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2760" yWindow="32760" windowWidth="19440" windowHeight="11640" tabRatio="500"/>
  </bookViews>
  <sheets>
    <sheet name="Отчет" sheetId="1" r:id="rId1"/>
  </sheets>
  <definedNames>
    <definedName name="Excel_BuiltIn__FilterDatabase" localSheetId="0">Отчет!$1:$2</definedName>
    <definedName name="булево">Отчет!$AD$1:$AD$2</definedName>
    <definedName name="диплом">Отчет!$AB$1:$AB$2</definedName>
    <definedName name="Должность">#REF!</definedName>
    <definedName name="класс">Отчет!$AC$1:$AC$12</definedName>
    <definedName name="пол">Отчет!$AA$1:$AA$2</definedName>
    <definedName name="Стаж">#REF!</definedName>
    <definedName name="ТипДиплома">#REF!</definedName>
    <definedName name="ТипОУ">#REF!</definedName>
  </definedNames>
  <calcPr calcId="125725" refMode="R1C1"/>
</workbook>
</file>

<file path=xl/calcChain.xml><?xml version="1.0" encoding="utf-8"?>
<calcChain xmlns="http://schemas.openxmlformats.org/spreadsheetml/2006/main">
  <c r="AC2" i="1"/>
  <c r="AC3" s="1"/>
  <c r="AC4" s="1"/>
  <c r="AC5" s="1"/>
  <c r="AC6" s="1"/>
  <c r="AC8" s="1"/>
  <c r="AC9" s="1"/>
  <c r="AC10" s="1"/>
  <c r="AC11" s="1"/>
  <c r="AC12" s="1"/>
</calcChain>
</file>

<file path=xl/sharedStrings.xml><?xml version="1.0" encoding="utf-8"?>
<sst xmlns="http://schemas.openxmlformats.org/spreadsheetml/2006/main" count="863" uniqueCount="221">
  <si>
    <t>Данные учащегося</t>
  </si>
  <si>
    <t>Данные педагога №1</t>
  </si>
  <si>
    <t>Данные педагога №2</t>
  </si>
  <si>
    <t>муж.</t>
  </si>
  <si>
    <t>победитель</t>
  </si>
  <si>
    <t>да</t>
  </si>
  <si>
    <t>Предмет</t>
  </si>
  <si>
    <t>Возрастная параллель</t>
  </si>
  <si>
    <t>Фамилия ученика</t>
  </si>
  <si>
    <t>Имя ученика</t>
  </si>
  <si>
    <t>Отчество ученика</t>
  </si>
  <si>
    <t>Дата рождения</t>
  </si>
  <si>
    <t>Пол</t>
  </si>
  <si>
    <t>Наличие гражданства</t>
  </si>
  <si>
    <t>ОВЗ</t>
  </si>
  <si>
    <t>Учится в классе</t>
  </si>
  <si>
    <t>Количество баллов</t>
  </si>
  <si>
    <t>Место</t>
  </si>
  <si>
    <t>Тип диплома</t>
  </si>
  <si>
    <t>Муниципальный район учащегося</t>
  </si>
  <si>
    <t>Сокращенное название ОУ учащегося</t>
  </si>
  <si>
    <t>Муниципальный район педагога №1</t>
  </si>
  <si>
    <t>Сокращенное название ОУ педагога №1</t>
  </si>
  <si>
    <t>Фамилия педагога</t>
  </si>
  <si>
    <t>Имя педагога</t>
  </si>
  <si>
    <t>Отчество педагога</t>
  </si>
  <si>
    <t>Муниципальный район педагога №2</t>
  </si>
  <si>
    <t>Сокращенное название ОУ педагога №2</t>
  </si>
  <si>
    <t>Фамилия</t>
  </si>
  <si>
    <t>Имя</t>
  </si>
  <si>
    <t>Отчество</t>
  </si>
  <si>
    <t>Команда</t>
  </si>
  <si>
    <t>жен.</t>
  </si>
  <si>
    <t>призер</t>
  </si>
  <si>
    <t>нет</t>
  </si>
  <si>
    <t>лауреат</t>
  </si>
  <si>
    <t>Алина</t>
  </si>
  <si>
    <t>Рустамовна</t>
  </si>
  <si>
    <t>Чумакова</t>
  </si>
  <si>
    <t>Людмила</t>
  </si>
  <si>
    <t>Александровна</t>
  </si>
  <si>
    <t>Дарья</t>
  </si>
  <si>
    <t>Денисовна</t>
  </si>
  <si>
    <t>Сергеевич</t>
  </si>
  <si>
    <t>Виктория</t>
  </si>
  <si>
    <t>Антоновна</t>
  </si>
  <si>
    <t xml:space="preserve">Софья </t>
  </si>
  <si>
    <t>Михайловна</t>
  </si>
  <si>
    <t>Алексеевна</t>
  </si>
  <si>
    <t>Егор</t>
  </si>
  <si>
    <t>Александрович</t>
  </si>
  <si>
    <t>Аминова</t>
  </si>
  <si>
    <t>Закия</t>
  </si>
  <si>
    <t>Хабибовна</t>
  </si>
  <si>
    <t>Олеговна</t>
  </si>
  <si>
    <t>01.05.2011</t>
  </si>
  <si>
    <t>Анна</t>
  </si>
  <si>
    <t>Полуянова</t>
  </si>
  <si>
    <t>Кира</t>
  </si>
  <si>
    <t>03.12.2011</t>
  </si>
  <si>
    <t>Воронова</t>
  </si>
  <si>
    <t>Полина</t>
  </si>
  <si>
    <t>18.03.2011</t>
  </si>
  <si>
    <t>Дмитрий</t>
  </si>
  <si>
    <t>Чепанова</t>
  </si>
  <si>
    <t>Ольга</t>
  </si>
  <si>
    <t>Юрьевна</t>
  </si>
  <si>
    <t>Мартюшева</t>
  </si>
  <si>
    <t xml:space="preserve">Елена </t>
  </si>
  <si>
    <t>Кириченко</t>
  </si>
  <si>
    <t>Сергеевна</t>
  </si>
  <si>
    <t>Дощанова</t>
  </si>
  <si>
    <t>Рашида</t>
  </si>
  <si>
    <t>Айтжановна</t>
  </si>
  <si>
    <t>Пономарева</t>
  </si>
  <si>
    <t>Максимовна</t>
  </si>
  <si>
    <t>Денисович</t>
  </si>
  <si>
    <t>24.09.2010</t>
  </si>
  <si>
    <t>28.06.2010</t>
  </si>
  <si>
    <t>23.12.2010</t>
  </si>
  <si>
    <t>28.05.2010</t>
  </si>
  <si>
    <t>28.03.2010</t>
  </si>
  <si>
    <t>Андреевна</t>
  </si>
  <si>
    <t>Якимова</t>
  </si>
  <si>
    <t>Викторовна</t>
  </si>
  <si>
    <t>04.01.2009</t>
  </si>
  <si>
    <t>Скрипкина</t>
  </si>
  <si>
    <t>Екатерина</t>
  </si>
  <si>
    <t>Николаевна</t>
  </si>
  <si>
    <t>01.02.2010</t>
  </si>
  <si>
    <t>14.08.2009</t>
  </si>
  <si>
    <t>Тулинская</t>
  </si>
  <si>
    <t>Вероника</t>
  </si>
  <si>
    <t>23.12.2009</t>
  </si>
  <si>
    <t>29.07.2009</t>
  </si>
  <si>
    <t>Дмитриевна</t>
  </si>
  <si>
    <t>Андрей</t>
  </si>
  <si>
    <t>Рамазанова</t>
  </si>
  <si>
    <t xml:space="preserve">Вероника </t>
  </si>
  <si>
    <t>Равилевна</t>
  </si>
  <si>
    <t>Лазарева</t>
  </si>
  <si>
    <t>Ксения</t>
  </si>
  <si>
    <t>Рычкова</t>
  </si>
  <si>
    <t>Артемовна</t>
  </si>
  <si>
    <t>Перепечина</t>
  </si>
  <si>
    <t>Агата</t>
  </si>
  <si>
    <t>Султанова</t>
  </si>
  <si>
    <t>Камиля</t>
  </si>
  <si>
    <t>Ющик</t>
  </si>
  <si>
    <t>Степан</t>
  </si>
  <si>
    <t>Константинович</t>
  </si>
  <si>
    <t>Хаджимуратов</t>
  </si>
  <si>
    <t>Ильдар</t>
  </si>
  <si>
    <t>Рустамович</t>
  </si>
  <si>
    <t>Кстюрин</t>
  </si>
  <si>
    <t>Сергей</t>
  </si>
  <si>
    <t>Косинова</t>
  </si>
  <si>
    <t>Ровкина</t>
  </si>
  <si>
    <t>Елизавета</t>
  </si>
  <si>
    <t>Шван</t>
  </si>
  <si>
    <t>Платон</t>
  </si>
  <si>
    <t>Киричек</t>
  </si>
  <si>
    <t>Нурсеитова</t>
  </si>
  <si>
    <t>Анель</t>
  </si>
  <si>
    <t>Азаматовна</t>
  </si>
  <si>
    <t>13.06.2011</t>
  </si>
  <si>
    <t>08.04.2011</t>
  </si>
  <si>
    <t>05.03.2011</t>
  </si>
  <si>
    <t>Токторова</t>
  </si>
  <si>
    <t>Сезим</t>
  </si>
  <si>
    <t>Мирланбековна</t>
  </si>
  <si>
    <t>Скоблей</t>
  </si>
  <si>
    <t>Василенко</t>
  </si>
  <si>
    <t>Ангелина</t>
  </si>
  <si>
    <t>Константиновна</t>
  </si>
  <si>
    <t>Безносова</t>
  </si>
  <si>
    <t>Арина</t>
  </si>
  <si>
    <t>Игоревна</t>
  </si>
  <si>
    <t>Бежанова</t>
  </si>
  <si>
    <t>Павловна</t>
  </si>
  <si>
    <t>Никулин</t>
  </si>
  <si>
    <t>Мирон</t>
  </si>
  <si>
    <t>Гришаева</t>
  </si>
  <si>
    <t>Александра</t>
  </si>
  <si>
    <t>Тарабрин</t>
  </si>
  <si>
    <t>Артем</t>
  </si>
  <si>
    <t>Иванович</t>
  </si>
  <si>
    <t>Копина</t>
  </si>
  <si>
    <t>Мариям</t>
  </si>
  <si>
    <t>Ергеновна</t>
  </si>
  <si>
    <t>Дроздов</t>
  </si>
  <si>
    <t>Ежов</t>
  </si>
  <si>
    <t>Машкин</t>
  </si>
  <si>
    <t>Дмитриевич</t>
  </si>
  <si>
    <t>Мазепа</t>
  </si>
  <si>
    <t>Марина</t>
  </si>
  <si>
    <t>Витальевна</t>
  </si>
  <si>
    <t>Жабская</t>
  </si>
  <si>
    <t>06.07.2009</t>
  </si>
  <si>
    <t>31.08.2009</t>
  </si>
  <si>
    <t>15.12.2009</t>
  </si>
  <si>
    <t>13.05.2010</t>
  </si>
  <si>
    <t>09.11.2009</t>
  </si>
  <si>
    <t>29.12.2009</t>
  </si>
  <si>
    <t>Ульрих</t>
  </si>
  <si>
    <t>06.04.2008</t>
  </si>
  <si>
    <t>Новикова</t>
  </si>
  <si>
    <t>Ивановна</t>
  </si>
  <si>
    <t>26.08.2008</t>
  </si>
  <si>
    <t>Луков</t>
  </si>
  <si>
    <t>Вадим</t>
  </si>
  <si>
    <t>Станиславович</t>
  </si>
  <si>
    <t>07.01.2009</t>
  </si>
  <si>
    <t>Гута</t>
  </si>
  <si>
    <t>Анастасия</t>
  </si>
  <si>
    <t>15.08.2008</t>
  </si>
  <si>
    <t>Позыгун</t>
  </si>
  <si>
    <t>Евгений</t>
  </si>
  <si>
    <t>Романович</t>
  </si>
  <si>
    <t>25.04.2009</t>
  </si>
  <si>
    <t>Шуплецов</t>
  </si>
  <si>
    <t>Андреевич</t>
  </si>
  <si>
    <t>14.01.2008</t>
  </si>
  <si>
    <t>Грязнова</t>
  </si>
  <si>
    <t>Алиса</t>
  </si>
  <si>
    <t>Евгеньевна</t>
  </si>
  <si>
    <t>01.03.2009</t>
  </si>
  <si>
    <t>Айхлер</t>
  </si>
  <si>
    <t>Наталья</t>
  </si>
  <si>
    <t>Хлуднева</t>
  </si>
  <si>
    <t>Кузнецова</t>
  </si>
  <si>
    <t xml:space="preserve">Кривошеева </t>
  </si>
  <si>
    <t>Рахимов</t>
  </si>
  <si>
    <t>Родион</t>
  </si>
  <si>
    <t>Ринатович</t>
  </si>
  <si>
    <t>Умаева</t>
  </si>
  <si>
    <t>Харькова</t>
  </si>
  <si>
    <t>Кудабаева</t>
  </si>
  <si>
    <t>Амина</t>
  </si>
  <si>
    <t>Саматовна</t>
  </si>
  <si>
    <t>26.11.2012</t>
  </si>
  <si>
    <t>Баринова</t>
  </si>
  <si>
    <t>Валерия</t>
  </si>
  <si>
    <t>02.02.2012</t>
  </si>
  <si>
    <t>Лоскутова</t>
  </si>
  <si>
    <t>23.12.2012</t>
  </si>
  <si>
    <t>Агафонова</t>
  </si>
  <si>
    <t>Наталия</t>
  </si>
  <si>
    <t>Маслаков</t>
  </si>
  <si>
    <t>Артемий</t>
  </si>
  <si>
    <t>Жданова</t>
  </si>
  <si>
    <t>Перепечин</t>
  </si>
  <si>
    <t>Глеб</t>
  </si>
  <si>
    <t>Шепит</t>
  </si>
  <si>
    <t>19.12.2007</t>
  </si>
  <si>
    <t>16.05.2007</t>
  </si>
  <si>
    <t>21.06.2007</t>
  </si>
  <si>
    <t>26.11.2007</t>
  </si>
  <si>
    <t>Русский язык </t>
  </si>
  <si>
    <t>город Омск</t>
  </si>
  <si>
    <t>БОУ г. Омска "Средняя общеобразовательная школа №135 им. А.П. Дмитриева"</t>
  </si>
</sst>
</file>

<file path=xl/styles.xml><?xml version="1.0" encoding="utf-8"?>
<styleSheet xmlns="http://schemas.openxmlformats.org/spreadsheetml/2006/main">
  <fonts count="15"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</font>
    <font>
      <b/>
      <sz val="10"/>
      <color indexed="8"/>
      <name val="Arial Cyr"/>
    </font>
    <font>
      <sz val="10"/>
      <color indexed="8"/>
      <name val="Arial Cyr"/>
      <family val="2"/>
      <charset val="204"/>
    </font>
    <font>
      <sz val="10"/>
      <color indexed="8"/>
      <name val="Arial Cyr"/>
      <charset val="204"/>
    </font>
    <font>
      <sz val="10"/>
      <color indexed="8"/>
      <name val="Arial"/>
      <family val="1"/>
    </font>
    <font>
      <sz val="10"/>
      <color indexed="8"/>
      <name val="Arial"/>
      <family val="2"/>
      <charset val="204"/>
    </font>
    <font>
      <sz val="8"/>
      <name val="Arial Cyr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</cellStyleXfs>
  <cellXfs count="38">
    <xf numFmtId="0" fontId="0" fillId="0" borderId="0" xfId="0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 vertical="top" wrapText="1"/>
    </xf>
    <xf numFmtId="49" fontId="0" fillId="0" borderId="0" xfId="0" applyNumberFormat="1" applyBorder="1" applyAlignment="1">
      <alignment horizontal="left" wrapText="1"/>
    </xf>
    <xf numFmtId="0" fontId="0" fillId="3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/>
    <xf numFmtId="49" fontId="6" fillId="0" borderId="0" xfId="0" applyNumberFormat="1" applyFont="1" applyFill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0" fillId="0" borderId="0" xfId="0" applyNumberFormat="1" applyFont="1" applyAlignment="1">
      <alignment horizontal="left"/>
    </xf>
    <xf numFmtId="0" fontId="4" fillId="0" borderId="0" xfId="5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8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NumberFormat="1" applyAlignment="1">
      <alignment horizontal="left"/>
    </xf>
    <xf numFmtId="14" fontId="0" fillId="0" borderId="0" xfId="0" applyNumberFormat="1" applyFont="1"/>
    <xf numFmtId="14" fontId="0" fillId="0" borderId="0" xfId="0" applyNumberFormat="1" applyAlignment="1">
      <alignment horizontal="left"/>
    </xf>
    <xf numFmtId="0" fontId="9" fillId="0" borderId="0" xfId="0" applyFont="1" applyFill="1" applyBorder="1" applyAlignment="1">
      <alignment horizontal="right" vertical="center"/>
    </xf>
    <xf numFmtId="0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right" vertical="center"/>
    </xf>
    <xf numFmtId="0" fontId="13" fillId="0" borderId="0" xfId="0" applyFont="1"/>
    <xf numFmtId="0" fontId="14" fillId="0" borderId="0" xfId="3" applyFont="1" applyAlignment="1">
      <alignment horizontal="left"/>
    </xf>
    <xf numFmtId="0" fontId="14" fillId="0" borderId="0" xfId="3" applyFont="1" applyAlignment="1">
      <alignment horizontal="left" wrapText="1"/>
    </xf>
  </cellXfs>
  <cellStyles count="7">
    <cellStyle name="Обычный" xfId="0" builtinId="0"/>
    <cellStyle name="Обычный 12" xfId="1"/>
    <cellStyle name="Обычный 12 2" xfId="2"/>
    <cellStyle name="Обычный 2" xfId="3"/>
    <cellStyle name="Обычный 3" xfId="4"/>
    <cellStyle name="Обычный 5" xfId="5"/>
    <cellStyle name="Хороший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57"/>
  <sheetViews>
    <sheetView tabSelected="1" zoomScale="96" zoomScaleNormal="96" workbookViewId="0">
      <pane ySplit="1" topLeftCell="A2" activePane="bottomLeft" state="frozen"/>
      <selection pane="bottomLeft" activeCell="O46" sqref="O46"/>
    </sheetView>
  </sheetViews>
  <sheetFormatPr defaultColWidth="8.85546875" defaultRowHeight="12.75"/>
  <cols>
    <col min="1" max="1" width="9.42578125" style="1" customWidth="1"/>
    <col min="2" max="2" width="12.42578125" style="1" customWidth="1"/>
    <col min="3" max="3" width="13.7109375" style="1" customWidth="1"/>
    <col min="4" max="4" width="10.7109375" style="1" customWidth="1"/>
    <col min="5" max="5" width="15" style="1" customWidth="1"/>
    <col min="6" max="6" width="10.85546875" style="1" customWidth="1"/>
    <col min="7" max="7" width="5.28515625" style="1" customWidth="1"/>
    <col min="8" max="8" width="13.7109375" style="1" customWidth="1"/>
    <col min="9" max="9" width="5" style="1" customWidth="1"/>
    <col min="10" max="10" width="9.5703125" style="1" customWidth="1"/>
    <col min="11" max="11" width="12" style="1" customWidth="1"/>
    <col min="12" max="12" width="7" style="1" customWidth="1"/>
    <col min="13" max="13" width="12" style="1" customWidth="1"/>
    <col min="14" max="14" width="24.28515625" style="2" customWidth="1"/>
    <col min="15" max="15" width="31.7109375" style="2" customWidth="1"/>
    <col min="16" max="16" width="23.140625" style="1" customWidth="1"/>
    <col min="17" max="17" width="22.140625" style="1" customWidth="1"/>
    <col min="18" max="18" width="15" style="1" customWidth="1"/>
    <col min="19" max="19" width="24.28515625" style="3" customWidth="1"/>
    <col min="20" max="20" width="31.7109375" style="1" customWidth="1"/>
    <col min="21" max="21" width="24.42578125" style="1" customWidth="1"/>
    <col min="22" max="22" width="22.5703125" style="1" customWidth="1"/>
    <col min="23" max="23" width="10.140625" style="1" customWidth="1"/>
    <col min="24" max="24" width="17.42578125" style="1" customWidth="1"/>
    <col min="25" max="25" width="14.5703125" style="1" customWidth="1"/>
    <col min="26" max="26" width="10.42578125" style="1" customWidth="1"/>
    <col min="27" max="27" width="5.140625" style="1" hidden="1" customWidth="1"/>
    <col min="28" max="28" width="11" style="1" hidden="1" customWidth="1"/>
    <col min="29" max="29" width="24.7109375" style="1" hidden="1" customWidth="1"/>
    <col min="30" max="30" width="8.85546875" style="1" hidden="1" customWidth="1"/>
    <col min="31" max="16384" width="8.85546875" style="1"/>
  </cols>
  <sheetData>
    <row r="1" spans="1:33" s="8" customFormat="1">
      <c r="A1" s="4"/>
      <c r="B1" s="4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 t="s">
        <v>1</v>
      </c>
      <c r="Q1" s="5"/>
      <c r="R1" s="5"/>
      <c r="S1" s="5"/>
      <c r="T1" s="5"/>
      <c r="U1" s="6" t="s">
        <v>2</v>
      </c>
      <c r="V1" s="4"/>
      <c r="W1" s="4"/>
      <c r="X1" s="4"/>
      <c r="Y1" s="4"/>
      <c r="Z1" s="5"/>
      <c r="AA1" s="7" t="s">
        <v>3</v>
      </c>
      <c r="AB1" s="7" t="s">
        <v>4</v>
      </c>
      <c r="AC1" s="7">
        <v>1</v>
      </c>
      <c r="AD1" s="7" t="s">
        <v>5</v>
      </c>
      <c r="AE1" s="5"/>
      <c r="AF1" s="5"/>
    </row>
    <row r="2" spans="1:33" s="14" customFormat="1" ht="38.25">
      <c r="A2" s="9" t="s">
        <v>6</v>
      </c>
      <c r="B2" s="10" t="s">
        <v>7</v>
      </c>
      <c r="C2" s="10" t="s">
        <v>8</v>
      </c>
      <c r="D2" s="10" t="s">
        <v>9</v>
      </c>
      <c r="E2" s="10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10" t="s">
        <v>16</v>
      </c>
      <c r="L2" s="10" t="s">
        <v>17</v>
      </c>
      <c r="M2" s="10" t="s">
        <v>18</v>
      </c>
      <c r="N2" s="10" t="s">
        <v>19</v>
      </c>
      <c r="O2" s="10" t="s">
        <v>20</v>
      </c>
      <c r="P2" s="11" t="s">
        <v>21</v>
      </c>
      <c r="Q2" s="11" t="s">
        <v>22</v>
      </c>
      <c r="R2" s="12" t="s">
        <v>23</v>
      </c>
      <c r="S2" s="12" t="s">
        <v>24</v>
      </c>
      <c r="T2" s="12" t="s">
        <v>25</v>
      </c>
      <c r="U2" s="10" t="s">
        <v>26</v>
      </c>
      <c r="V2" s="10" t="s">
        <v>27</v>
      </c>
      <c r="W2" s="13" t="s">
        <v>28</v>
      </c>
      <c r="X2" s="13" t="s">
        <v>29</v>
      </c>
      <c r="Y2" s="13" t="s">
        <v>30</v>
      </c>
      <c r="Z2" s="11" t="s">
        <v>31</v>
      </c>
      <c r="AA2" s="7" t="s">
        <v>32</v>
      </c>
      <c r="AB2" s="7" t="s">
        <v>33</v>
      </c>
      <c r="AC2" s="7">
        <f t="shared" ref="AC2:AC10" si="0">AC1+1</f>
        <v>2</v>
      </c>
      <c r="AD2" s="7" t="s">
        <v>34</v>
      </c>
      <c r="AE2" s="5"/>
      <c r="AF2" s="5"/>
      <c r="AG2" s="5"/>
    </row>
    <row r="3" spans="1:33" ht="60.75">
      <c r="A3" s="35" t="s">
        <v>218</v>
      </c>
      <c r="B3" s="29">
        <v>5</v>
      </c>
      <c r="C3" s="24" t="s">
        <v>97</v>
      </c>
      <c r="D3" s="24" t="s">
        <v>98</v>
      </c>
      <c r="E3" s="24" t="s">
        <v>99</v>
      </c>
      <c r="F3" s="27">
        <v>41429</v>
      </c>
      <c r="G3" s="16" t="s">
        <v>32</v>
      </c>
      <c r="H3" s="17" t="s">
        <v>5</v>
      </c>
      <c r="I3" s="17" t="s">
        <v>34</v>
      </c>
      <c r="J3" s="33">
        <v>5</v>
      </c>
      <c r="K3" s="34">
        <v>25</v>
      </c>
      <c r="L3" s="34">
        <v>1</v>
      </c>
      <c r="M3" s="19"/>
      <c r="N3" s="36" t="s">
        <v>219</v>
      </c>
      <c r="O3" s="37" t="s">
        <v>220</v>
      </c>
      <c r="P3" s="36" t="s">
        <v>219</v>
      </c>
      <c r="Q3" s="37" t="s">
        <v>220</v>
      </c>
      <c r="R3" s="25" t="s">
        <v>51</v>
      </c>
      <c r="S3" s="25" t="s">
        <v>52</v>
      </c>
      <c r="T3" s="25" t="s">
        <v>53</v>
      </c>
      <c r="U3" s="15"/>
      <c r="V3" s="20"/>
      <c r="W3" s="21"/>
      <c r="X3" s="21"/>
      <c r="Y3" s="21"/>
      <c r="Z3" s="22"/>
      <c r="AA3" s="7"/>
      <c r="AB3" s="7" t="s">
        <v>35</v>
      </c>
      <c r="AC3" s="7">
        <f t="shared" si="0"/>
        <v>3</v>
      </c>
      <c r="AD3" s="7"/>
      <c r="AE3" s="23"/>
      <c r="AF3" s="23"/>
    </row>
    <row r="4" spans="1:33" ht="60.75">
      <c r="A4" s="35" t="s">
        <v>218</v>
      </c>
      <c r="B4" s="30">
        <v>5</v>
      </c>
      <c r="C4" t="s">
        <v>100</v>
      </c>
      <c r="D4" t="s">
        <v>101</v>
      </c>
      <c r="E4" t="s">
        <v>45</v>
      </c>
      <c r="F4" s="27">
        <v>41340</v>
      </c>
      <c r="G4" s="18" t="s">
        <v>32</v>
      </c>
      <c r="H4" s="18" t="s">
        <v>5</v>
      </c>
      <c r="I4" s="18" t="s">
        <v>34</v>
      </c>
      <c r="J4" s="33">
        <v>5</v>
      </c>
      <c r="K4" s="30">
        <v>23</v>
      </c>
      <c r="L4" s="30">
        <v>2</v>
      </c>
      <c r="M4" s="18"/>
      <c r="N4" s="36" t="s">
        <v>219</v>
      </c>
      <c r="O4" s="37" t="s">
        <v>220</v>
      </c>
      <c r="P4" s="36" t="s">
        <v>219</v>
      </c>
      <c r="Q4" s="37" t="s">
        <v>220</v>
      </c>
      <c r="R4" t="s">
        <v>51</v>
      </c>
      <c r="S4" t="s">
        <v>52</v>
      </c>
      <c r="T4" t="s">
        <v>53</v>
      </c>
      <c r="U4" s="20"/>
      <c r="V4" s="20"/>
      <c r="W4" s="18"/>
      <c r="X4" s="18"/>
      <c r="Y4" s="18"/>
      <c r="Z4" s="18"/>
      <c r="AA4" s="7"/>
      <c r="AB4" s="7"/>
      <c r="AC4" s="7">
        <f t="shared" si="0"/>
        <v>4</v>
      </c>
      <c r="AD4" s="7"/>
    </row>
    <row r="5" spans="1:33" ht="60.75">
      <c r="A5" s="35" t="s">
        <v>218</v>
      </c>
      <c r="B5" s="30">
        <v>5</v>
      </c>
      <c r="C5" t="s">
        <v>102</v>
      </c>
      <c r="D5" t="s">
        <v>41</v>
      </c>
      <c r="E5" t="s">
        <v>103</v>
      </c>
      <c r="F5" s="27">
        <v>41498</v>
      </c>
      <c r="G5" s="18" t="s">
        <v>3</v>
      </c>
      <c r="H5" s="18" t="s">
        <v>5</v>
      </c>
      <c r="I5" s="18" t="s">
        <v>34</v>
      </c>
      <c r="J5" s="33">
        <v>5</v>
      </c>
      <c r="K5" s="30">
        <v>22</v>
      </c>
      <c r="L5" s="30">
        <v>3</v>
      </c>
      <c r="M5" s="18"/>
      <c r="N5" s="36" t="s">
        <v>219</v>
      </c>
      <c r="O5" s="37" t="s">
        <v>220</v>
      </c>
      <c r="P5" s="36" t="s">
        <v>219</v>
      </c>
      <c r="Q5" s="37" t="s">
        <v>220</v>
      </c>
      <c r="R5" t="s">
        <v>187</v>
      </c>
      <c r="S5" t="s">
        <v>188</v>
      </c>
      <c r="T5" t="s">
        <v>40</v>
      </c>
      <c r="U5" s="20"/>
      <c r="V5" s="20"/>
      <c r="W5" s="18"/>
      <c r="X5" s="18"/>
      <c r="Y5" s="18"/>
      <c r="Z5" s="18"/>
      <c r="AA5" s="7"/>
      <c r="AB5" s="7"/>
      <c r="AC5" s="7">
        <f t="shared" si="0"/>
        <v>5</v>
      </c>
      <c r="AD5" s="7"/>
    </row>
    <row r="6" spans="1:33" ht="60.75">
      <c r="A6" s="35" t="s">
        <v>218</v>
      </c>
      <c r="B6" s="31">
        <v>5</v>
      </c>
      <c r="C6" t="s">
        <v>104</v>
      </c>
      <c r="D6" t="s">
        <v>105</v>
      </c>
      <c r="E6" t="s">
        <v>82</v>
      </c>
      <c r="F6" s="27">
        <v>41553</v>
      </c>
      <c r="G6" t="s">
        <v>32</v>
      </c>
      <c r="H6" t="s">
        <v>5</v>
      </c>
      <c r="I6" t="s">
        <v>34</v>
      </c>
      <c r="J6">
        <v>5</v>
      </c>
      <c r="K6" s="7">
        <v>22</v>
      </c>
      <c r="L6" s="31">
        <v>5</v>
      </c>
      <c r="M6"/>
      <c r="N6" s="36" t="s">
        <v>219</v>
      </c>
      <c r="O6" s="37" t="s">
        <v>220</v>
      </c>
      <c r="P6" s="36" t="s">
        <v>219</v>
      </c>
      <c r="Q6" s="37" t="s">
        <v>220</v>
      </c>
      <c r="R6" t="s">
        <v>51</v>
      </c>
      <c r="S6" t="s">
        <v>52</v>
      </c>
      <c r="T6" t="s">
        <v>53</v>
      </c>
      <c r="U6" s="18"/>
      <c r="V6" s="18"/>
      <c r="W6" s="18"/>
      <c r="X6" s="18"/>
      <c r="Y6" s="18"/>
      <c r="Z6" s="7"/>
      <c r="AA6" s="7"/>
      <c r="AB6" s="7"/>
      <c r="AC6" s="7">
        <f>AC5+1</f>
        <v>6</v>
      </c>
      <c r="AD6" s="7"/>
    </row>
    <row r="7" spans="1:33" ht="60.75">
      <c r="A7" s="35" t="s">
        <v>218</v>
      </c>
      <c r="B7" s="30">
        <v>5</v>
      </c>
      <c r="C7" t="s">
        <v>183</v>
      </c>
      <c r="D7" t="s">
        <v>184</v>
      </c>
      <c r="E7" t="s">
        <v>185</v>
      </c>
      <c r="F7" s="27">
        <v>41306</v>
      </c>
      <c r="G7" s="18" t="s">
        <v>32</v>
      </c>
      <c r="H7" s="18" t="s">
        <v>5</v>
      </c>
      <c r="I7" s="18" t="s">
        <v>34</v>
      </c>
      <c r="J7" s="33">
        <v>5</v>
      </c>
      <c r="K7" s="30">
        <v>17</v>
      </c>
      <c r="L7" s="30">
        <v>4</v>
      </c>
      <c r="M7" s="18"/>
      <c r="N7" s="36" t="s">
        <v>219</v>
      </c>
      <c r="O7" s="37" t="s">
        <v>220</v>
      </c>
      <c r="P7" s="36" t="s">
        <v>219</v>
      </c>
      <c r="Q7" s="37" t="s">
        <v>220</v>
      </c>
      <c r="R7" t="s">
        <v>51</v>
      </c>
      <c r="S7" t="s">
        <v>52</v>
      </c>
      <c r="T7" t="s">
        <v>53</v>
      </c>
      <c r="U7" s="20"/>
      <c r="V7" s="20"/>
      <c r="W7" s="18"/>
      <c r="X7" s="18"/>
      <c r="Y7" s="18"/>
      <c r="Z7" s="18"/>
      <c r="AA7" s="7"/>
      <c r="AB7" s="7"/>
      <c r="AC7" s="7"/>
      <c r="AD7" s="7"/>
    </row>
    <row r="8" spans="1:33" ht="60.75">
      <c r="A8" s="35" t="s">
        <v>218</v>
      </c>
      <c r="B8" s="31">
        <v>5</v>
      </c>
      <c r="C8" t="s">
        <v>106</v>
      </c>
      <c r="D8" t="s">
        <v>107</v>
      </c>
      <c r="E8" t="s">
        <v>37</v>
      </c>
      <c r="F8" s="27">
        <v>41355</v>
      </c>
      <c r="G8" t="s">
        <v>32</v>
      </c>
      <c r="H8" t="s">
        <v>5</v>
      </c>
      <c r="I8" t="s">
        <v>34</v>
      </c>
      <c r="J8">
        <v>5</v>
      </c>
      <c r="K8" s="7">
        <v>16</v>
      </c>
      <c r="L8" s="7">
        <v>6</v>
      </c>
      <c r="M8"/>
      <c r="N8" s="36" t="s">
        <v>219</v>
      </c>
      <c r="O8" s="37" t="s">
        <v>220</v>
      </c>
      <c r="P8" s="36" t="s">
        <v>219</v>
      </c>
      <c r="Q8" s="37" t="s">
        <v>220</v>
      </c>
      <c r="R8" t="s">
        <v>187</v>
      </c>
      <c r="S8" t="s">
        <v>188</v>
      </c>
      <c r="T8" t="s">
        <v>40</v>
      </c>
      <c r="U8" s="18"/>
      <c r="V8" s="18"/>
      <c r="W8" s="18"/>
      <c r="X8" s="18"/>
      <c r="Y8" s="18"/>
      <c r="Z8" s="7"/>
      <c r="AA8" s="7"/>
      <c r="AB8" s="7"/>
      <c r="AC8" s="7">
        <f>AC6+1</f>
        <v>7</v>
      </c>
      <c r="AD8" s="7"/>
    </row>
    <row r="9" spans="1:33" ht="60.75">
      <c r="A9" s="35" t="s">
        <v>218</v>
      </c>
      <c r="B9" s="31">
        <v>5</v>
      </c>
      <c r="C9" t="s">
        <v>108</v>
      </c>
      <c r="D9" t="s">
        <v>109</v>
      </c>
      <c r="E9" t="s">
        <v>110</v>
      </c>
      <c r="F9" s="27">
        <v>41600</v>
      </c>
      <c r="G9" t="s">
        <v>3</v>
      </c>
      <c r="H9" t="s">
        <v>5</v>
      </c>
      <c r="I9" t="s">
        <v>34</v>
      </c>
      <c r="J9">
        <v>5</v>
      </c>
      <c r="K9" s="7">
        <v>11</v>
      </c>
      <c r="L9" s="7">
        <v>7</v>
      </c>
      <c r="M9"/>
      <c r="N9" s="36" t="s">
        <v>219</v>
      </c>
      <c r="O9" s="37" t="s">
        <v>220</v>
      </c>
      <c r="P9" s="36" t="s">
        <v>219</v>
      </c>
      <c r="Q9" s="37" t="s">
        <v>220</v>
      </c>
      <c r="R9" t="s">
        <v>51</v>
      </c>
      <c r="S9" t="s">
        <v>52</v>
      </c>
      <c r="T9" t="s">
        <v>53</v>
      </c>
      <c r="U9" s="18"/>
      <c r="V9" s="18"/>
      <c r="W9" s="18"/>
      <c r="X9" s="18"/>
      <c r="Y9" s="18"/>
      <c r="Z9" s="7"/>
      <c r="AA9" s="7"/>
      <c r="AB9" s="7"/>
      <c r="AC9" s="7">
        <f t="shared" si="0"/>
        <v>8</v>
      </c>
      <c r="AD9" s="7"/>
    </row>
    <row r="10" spans="1:33" ht="60.75">
      <c r="A10" s="35" t="s">
        <v>218</v>
      </c>
      <c r="B10" s="31">
        <v>5</v>
      </c>
      <c r="C10" t="s">
        <v>111</v>
      </c>
      <c r="D10" t="s">
        <v>112</v>
      </c>
      <c r="E10" t="s">
        <v>113</v>
      </c>
      <c r="F10" s="27">
        <v>41367</v>
      </c>
      <c r="G10" t="s">
        <v>3</v>
      </c>
      <c r="H10" t="s">
        <v>5</v>
      </c>
      <c r="I10" t="s">
        <v>34</v>
      </c>
      <c r="J10">
        <v>5</v>
      </c>
      <c r="K10" s="7">
        <v>8</v>
      </c>
      <c r="L10" s="7">
        <v>8</v>
      </c>
      <c r="M10"/>
      <c r="N10" s="36" t="s">
        <v>219</v>
      </c>
      <c r="O10" s="37" t="s">
        <v>220</v>
      </c>
      <c r="P10" s="36" t="s">
        <v>219</v>
      </c>
      <c r="Q10" s="37" t="s">
        <v>220</v>
      </c>
      <c r="R10" t="s">
        <v>187</v>
      </c>
      <c r="S10" t="s">
        <v>188</v>
      </c>
      <c r="T10" t="s">
        <v>40</v>
      </c>
      <c r="U10" s="18"/>
      <c r="V10" s="18"/>
      <c r="W10" s="18"/>
      <c r="X10" s="18"/>
      <c r="Y10" s="18"/>
      <c r="Z10" s="7"/>
      <c r="AA10" s="7"/>
      <c r="AB10" s="7"/>
      <c r="AC10" s="7">
        <f t="shared" si="0"/>
        <v>9</v>
      </c>
      <c r="AD10" s="7"/>
    </row>
    <row r="11" spans="1:33" ht="60.75">
      <c r="A11" s="35" t="s">
        <v>218</v>
      </c>
      <c r="B11" s="31">
        <v>5</v>
      </c>
      <c r="C11" t="s">
        <v>114</v>
      </c>
      <c r="D11" t="s">
        <v>115</v>
      </c>
      <c r="E11" t="s">
        <v>50</v>
      </c>
      <c r="F11" s="27">
        <v>41431</v>
      </c>
      <c r="G11" t="s">
        <v>3</v>
      </c>
      <c r="H11" t="s">
        <v>5</v>
      </c>
      <c r="I11" t="s">
        <v>34</v>
      </c>
      <c r="J11">
        <v>5</v>
      </c>
      <c r="K11" s="7">
        <v>4</v>
      </c>
      <c r="L11" s="7">
        <v>9</v>
      </c>
      <c r="M11"/>
      <c r="N11" s="36" t="s">
        <v>219</v>
      </c>
      <c r="O11" s="37" t="s">
        <v>220</v>
      </c>
      <c r="P11" s="36" t="s">
        <v>219</v>
      </c>
      <c r="Q11" s="37" t="s">
        <v>220</v>
      </c>
      <c r="R11" t="s">
        <v>51</v>
      </c>
      <c r="S11" t="s">
        <v>52</v>
      </c>
      <c r="T11" t="s">
        <v>53</v>
      </c>
      <c r="U11" s="18"/>
      <c r="V11" s="18"/>
      <c r="W11" s="18"/>
      <c r="X11" s="18"/>
      <c r="Y11" s="18"/>
      <c r="Z11" s="7"/>
      <c r="AA11" s="7"/>
      <c r="AB11" s="7"/>
      <c r="AC11" s="7">
        <f>AC10+1</f>
        <v>10</v>
      </c>
      <c r="AD11" s="7"/>
    </row>
    <row r="12" spans="1:33" ht="60.75">
      <c r="A12" s="35" t="s">
        <v>218</v>
      </c>
      <c r="B12" s="31">
        <v>6</v>
      </c>
      <c r="C12" t="s">
        <v>189</v>
      </c>
      <c r="D12" t="s">
        <v>56</v>
      </c>
      <c r="E12" t="s">
        <v>70</v>
      </c>
      <c r="F12" s="27">
        <v>41239</v>
      </c>
      <c r="G12" t="s">
        <v>32</v>
      </c>
      <c r="H12" t="s">
        <v>5</v>
      </c>
      <c r="I12" t="s">
        <v>34</v>
      </c>
      <c r="J12">
        <v>6</v>
      </c>
      <c r="K12" s="7">
        <v>56</v>
      </c>
      <c r="L12" s="7">
        <v>1</v>
      </c>
      <c r="M12" t="s">
        <v>4</v>
      </c>
      <c r="N12" s="36" t="s">
        <v>219</v>
      </c>
      <c r="O12" s="37" t="s">
        <v>220</v>
      </c>
      <c r="P12" s="36" t="s">
        <v>219</v>
      </c>
      <c r="Q12" s="37" t="s">
        <v>220</v>
      </c>
      <c r="R12" t="s">
        <v>38</v>
      </c>
      <c r="S12" t="s">
        <v>39</v>
      </c>
      <c r="T12" t="s">
        <v>40</v>
      </c>
      <c r="U12" s="18"/>
      <c r="V12" s="18"/>
      <c r="W12" s="18"/>
      <c r="X12" s="18"/>
      <c r="Y12" s="18"/>
      <c r="Z12" s="7"/>
      <c r="AA12" s="7"/>
      <c r="AB12" s="7"/>
      <c r="AC12" s="7">
        <f>AC11+1</f>
        <v>11</v>
      </c>
      <c r="AD12" s="7"/>
    </row>
    <row r="13" spans="1:33" ht="60.75">
      <c r="A13" s="35" t="s">
        <v>218</v>
      </c>
      <c r="B13" s="31">
        <v>6</v>
      </c>
      <c r="C13" t="s">
        <v>190</v>
      </c>
      <c r="D13" t="s">
        <v>44</v>
      </c>
      <c r="E13" t="s">
        <v>185</v>
      </c>
      <c r="F13" s="27">
        <v>41156</v>
      </c>
      <c r="G13" t="s">
        <v>32</v>
      </c>
      <c r="H13" t="s">
        <v>5</v>
      </c>
      <c r="I13" t="s">
        <v>34</v>
      </c>
      <c r="J13">
        <v>6</v>
      </c>
      <c r="K13" s="7">
        <v>54</v>
      </c>
      <c r="L13" s="7">
        <v>2</v>
      </c>
      <c r="M13" t="s">
        <v>33</v>
      </c>
      <c r="N13" s="36" t="s">
        <v>219</v>
      </c>
      <c r="O13" s="37" t="s">
        <v>220</v>
      </c>
      <c r="P13" s="36" t="s">
        <v>219</v>
      </c>
      <c r="Q13" s="37" t="s">
        <v>220</v>
      </c>
      <c r="R13" t="s">
        <v>67</v>
      </c>
      <c r="S13" t="s">
        <v>68</v>
      </c>
      <c r="T13" t="s">
        <v>47</v>
      </c>
      <c r="U13" s="18"/>
      <c r="V13" s="18"/>
      <c r="W13" s="18"/>
      <c r="X13" s="18"/>
      <c r="Y13" s="18"/>
      <c r="Z13" s="7"/>
      <c r="AA13" s="7"/>
      <c r="AB13" s="23"/>
    </row>
    <row r="14" spans="1:33" ht="60.75">
      <c r="A14" s="35" t="s">
        <v>218</v>
      </c>
      <c r="B14" s="32">
        <v>6</v>
      </c>
      <c r="C14" t="s">
        <v>191</v>
      </c>
      <c r="D14" t="s">
        <v>41</v>
      </c>
      <c r="E14" t="s">
        <v>42</v>
      </c>
      <c r="F14" s="27">
        <v>41266</v>
      </c>
      <c r="G14" t="s">
        <v>32</v>
      </c>
      <c r="H14" t="s">
        <v>5</v>
      </c>
      <c r="I14" t="s">
        <v>34</v>
      </c>
      <c r="J14">
        <v>6</v>
      </c>
      <c r="K14" s="7">
        <v>51</v>
      </c>
      <c r="L14" s="7">
        <v>3</v>
      </c>
      <c r="M14" t="s">
        <v>33</v>
      </c>
      <c r="N14" s="36" t="s">
        <v>219</v>
      </c>
      <c r="O14" s="37" t="s">
        <v>220</v>
      </c>
      <c r="P14" s="36" t="s">
        <v>219</v>
      </c>
      <c r="Q14" s="37" t="s">
        <v>220</v>
      </c>
      <c r="R14" t="s">
        <v>67</v>
      </c>
      <c r="S14" t="s">
        <v>68</v>
      </c>
      <c r="T14" t="s">
        <v>47</v>
      </c>
      <c r="U14" s="18"/>
      <c r="V14" s="18"/>
      <c r="W14" s="18"/>
      <c r="X14" s="18"/>
      <c r="Y14" s="18"/>
      <c r="Z14" s="7"/>
      <c r="AA14" s="7"/>
    </row>
    <row r="15" spans="1:33" ht="60.75">
      <c r="A15" s="35" t="s">
        <v>218</v>
      </c>
      <c r="B15" s="31">
        <v>6</v>
      </c>
      <c r="C15" t="s">
        <v>192</v>
      </c>
      <c r="D15" t="s">
        <v>193</v>
      </c>
      <c r="E15" t="s">
        <v>194</v>
      </c>
      <c r="F15" s="27">
        <v>41015</v>
      </c>
      <c r="G15" t="s">
        <v>3</v>
      </c>
      <c r="H15" t="s">
        <v>5</v>
      </c>
      <c r="I15" t="s">
        <v>34</v>
      </c>
      <c r="J15">
        <v>6</v>
      </c>
      <c r="K15" s="7">
        <v>42</v>
      </c>
      <c r="L15" s="7">
        <v>4</v>
      </c>
      <c r="M15"/>
      <c r="N15" s="36" t="s">
        <v>219</v>
      </c>
      <c r="O15" s="37" t="s">
        <v>220</v>
      </c>
      <c r="P15" s="36" t="s">
        <v>219</v>
      </c>
      <c r="Q15" s="37" t="s">
        <v>220</v>
      </c>
      <c r="R15" t="s">
        <v>38</v>
      </c>
      <c r="S15" t="s">
        <v>39</v>
      </c>
      <c r="T15" t="s">
        <v>40</v>
      </c>
      <c r="U15" s="18"/>
      <c r="V15" s="18"/>
      <c r="W15" s="18"/>
      <c r="X15" s="18"/>
      <c r="Y15" s="18"/>
      <c r="Z15" s="7"/>
      <c r="AA15" s="7"/>
      <c r="AB15" s="23"/>
    </row>
    <row r="16" spans="1:33" ht="60.75">
      <c r="A16" s="35" t="s">
        <v>218</v>
      </c>
      <c r="B16" s="31">
        <v>6</v>
      </c>
      <c r="C16" t="s">
        <v>195</v>
      </c>
      <c r="D16" t="s">
        <v>36</v>
      </c>
      <c r="E16" t="s">
        <v>37</v>
      </c>
      <c r="F16" s="27">
        <v>41164</v>
      </c>
      <c r="G16" t="s">
        <v>32</v>
      </c>
      <c r="H16" t="s">
        <v>5</v>
      </c>
      <c r="I16" t="s">
        <v>34</v>
      </c>
      <c r="J16">
        <v>6</v>
      </c>
      <c r="K16" s="7">
        <v>36</v>
      </c>
      <c r="L16" s="7">
        <v>5</v>
      </c>
      <c r="M16"/>
      <c r="N16" s="36" t="s">
        <v>219</v>
      </c>
      <c r="O16" s="37" t="s">
        <v>220</v>
      </c>
      <c r="P16" s="36" t="s">
        <v>219</v>
      </c>
      <c r="Q16" s="37" t="s">
        <v>220</v>
      </c>
      <c r="R16" t="s">
        <v>67</v>
      </c>
      <c r="S16" t="s">
        <v>68</v>
      </c>
      <c r="T16" t="s">
        <v>47</v>
      </c>
      <c r="U16" s="18"/>
      <c r="V16" s="18"/>
      <c r="W16" s="18"/>
      <c r="X16" s="18"/>
      <c r="Y16" s="18"/>
      <c r="Z16" s="18"/>
      <c r="AA16" s="18"/>
    </row>
    <row r="17" spans="1:28" ht="60.75">
      <c r="A17" s="35" t="s">
        <v>218</v>
      </c>
      <c r="B17" s="31">
        <v>6</v>
      </c>
      <c r="C17" t="s">
        <v>196</v>
      </c>
      <c r="D17" t="s">
        <v>44</v>
      </c>
      <c r="E17" t="s">
        <v>45</v>
      </c>
      <c r="F17" s="27">
        <v>41161</v>
      </c>
      <c r="G17" t="s">
        <v>32</v>
      </c>
      <c r="H17" t="s">
        <v>5</v>
      </c>
      <c r="I17" t="s">
        <v>34</v>
      </c>
      <c r="J17">
        <v>6</v>
      </c>
      <c r="K17" s="7">
        <v>34</v>
      </c>
      <c r="L17" s="7">
        <v>6</v>
      </c>
      <c r="M17"/>
      <c r="N17" s="36" t="s">
        <v>219</v>
      </c>
      <c r="O17" s="37" t="s">
        <v>220</v>
      </c>
      <c r="P17" s="36" t="s">
        <v>219</v>
      </c>
      <c r="Q17" s="37" t="s">
        <v>220</v>
      </c>
      <c r="R17" t="s">
        <v>38</v>
      </c>
      <c r="S17" t="s">
        <v>39</v>
      </c>
      <c r="T17" t="s">
        <v>40</v>
      </c>
      <c r="U17" s="18"/>
      <c r="V17" s="18"/>
      <c r="W17" s="18"/>
      <c r="X17" s="18"/>
      <c r="Y17" s="18"/>
      <c r="Z17" s="18"/>
      <c r="AA17" s="18"/>
      <c r="AB17" s="23"/>
    </row>
    <row r="18" spans="1:28" ht="60.75">
      <c r="A18" s="35" t="s">
        <v>218</v>
      </c>
      <c r="B18" s="30">
        <v>6</v>
      </c>
      <c r="C18" s="1" t="s">
        <v>197</v>
      </c>
      <c r="D18" s="1" t="s">
        <v>198</v>
      </c>
      <c r="E18" s="1" t="s">
        <v>199</v>
      </c>
      <c r="F18" s="1" t="s">
        <v>200</v>
      </c>
      <c r="G18" s="18" t="s">
        <v>32</v>
      </c>
      <c r="H18" s="18" t="s">
        <v>5</v>
      </c>
      <c r="I18" s="18" t="s">
        <v>34</v>
      </c>
      <c r="J18" s="18">
        <v>6</v>
      </c>
      <c r="K18" s="30">
        <v>31</v>
      </c>
      <c r="L18" s="30">
        <v>7</v>
      </c>
      <c r="M18" s="18"/>
      <c r="N18" s="36" t="s">
        <v>219</v>
      </c>
      <c r="O18" s="37" t="s">
        <v>220</v>
      </c>
      <c r="P18" s="36" t="s">
        <v>219</v>
      </c>
      <c r="Q18" s="37" t="s">
        <v>220</v>
      </c>
      <c r="R18" s="1" t="s">
        <v>38</v>
      </c>
      <c r="S18" s="3" t="s">
        <v>39</v>
      </c>
      <c r="T18" s="1" t="s">
        <v>40</v>
      </c>
      <c r="U18" s="18"/>
      <c r="V18" s="18"/>
      <c r="W18" s="18"/>
      <c r="X18" s="18"/>
      <c r="Y18" s="18"/>
      <c r="Z18" s="18"/>
      <c r="AA18" s="18"/>
    </row>
    <row r="19" spans="1:28" ht="60.75">
      <c r="A19" s="35" t="s">
        <v>218</v>
      </c>
      <c r="B19" s="30">
        <v>6</v>
      </c>
      <c r="C19" s="1" t="s">
        <v>201</v>
      </c>
      <c r="D19" s="1" t="s">
        <v>202</v>
      </c>
      <c r="E19" s="1" t="s">
        <v>75</v>
      </c>
      <c r="F19" s="1" t="s">
        <v>203</v>
      </c>
      <c r="G19" s="1" t="s">
        <v>32</v>
      </c>
      <c r="H19" s="1" t="s">
        <v>5</v>
      </c>
      <c r="I19" s="1" t="s">
        <v>34</v>
      </c>
      <c r="J19" s="1">
        <v>6</v>
      </c>
      <c r="K19" s="30">
        <v>30</v>
      </c>
      <c r="L19" s="30">
        <v>8</v>
      </c>
      <c r="N19" s="36" t="s">
        <v>219</v>
      </c>
      <c r="O19" s="37" t="s">
        <v>220</v>
      </c>
      <c r="P19" s="36" t="s">
        <v>219</v>
      </c>
      <c r="Q19" s="37" t="s">
        <v>220</v>
      </c>
      <c r="R19" s="1" t="s">
        <v>64</v>
      </c>
      <c r="S19" s="3" t="s">
        <v>65</v>
      </c>
      <c r="T19" s="1" t="s">
        <v>66</v>
      </c>
      <c r="AB19" s="23"/>
    </row>
    <row r="20" spans="1:28" ht="60.75">
      <c r="A20" s="35" t="s">
        <v>218</v>
      </c>
      <c r="B20" s="30">
        <v>6</v>
      </c>
      <c r="C20" s="1" t="s">
        <v>204</v>
      </c>
      <c r="D20" s="1" t="s">
        <v>148</v>
      </c>
      <c r="E20" s="1" t="s">
        <v>95</v>
      </c>
      <c r="F20" s="1" t="s">
        <v>205</v>
      </c>
      <c r="G20" s="1" t="s">
        <v>32</v>
      </c>
      <c r="H20" s="1" t="s">
        <v>5</v>
      </c>
      <c r="I20" s="1" t="s">
        <v>34</v>
      </c>
      <c r="J20" s="1">
        <v>6</v>
      </c>
      <c r="K20" s="30">
        <v>29</v>
      </c>
      <c r="L20" s="30">
        <v>9</v>
      </c>
      <c r="N20" s="36" t="s">
        <v>219</v>
      </c>
      <c r="O20" s="37" t="s">
        <v>220</v>
      </c>
      <c r="P20" s="36" t="s">
        <v>219</v>
      </c>
      <c r="Q20" s="37" t="s">
        <v>220</v>
      </c>
      <c r="R20" s="1" t="s">
        <v>38</v>
      </c>
      <c r="S20" s="3" t="s">
        <v>39</v>
      </c>
      <c r="T20" s="1" t="s">
        <v>40</v>
      </c>
    </row>
    <row r="21" spans="1:28" ht="60.75">
      <c r="A21" s="35" t="s">
        <v>218</v>
      </c>
      <c r="B21" s="30">
        <v>7</v>
      </c>
      <c r="C21" s="1" t="s">
        <v>57</v>
      </c>
      <c r="D21" s="1" t="s">
        <v>58</v>
      </c>
      <c r="E21" s="1" t="s">
        <v>48</v>
      </c>
      <c r="F21" s="1" t="s">
        <v>59</v>
      </c>
      <c r="G21" s="1" t="s">
        <v>32</v>
      </c>
      <c r="H21" s="1" t="s">
        <v>5</v>
      </c>
      <c r="I21" s="1" t="s">
        <v>34</v>
      </c>
      <c r="J21" s="1">
        <v>7</v>
      </c>
      <c r="K21" s="30">
        <v>55</v>
      </c>
      <c r="L21" s="30">
        <v>1</v>
      </c>
      <c r="M21" s="1" t="s">
        <v>4</v>
      </c>
      <c r="N21" s="36" t="s">
        <v>219</v>
      </c>
      <c r="O21" s="37" t="s">
        <v>220</v>
      </c>
      <c r="P21" s="36" t="s">
        <v>219</v>
      </c>
      <c r="Q21" s="37" t="s">
        <v>220</v>
      </c>
      <c r="R21" s="1" t="s">
        <v>67</v>
      </c>
      <c r="S21" s="3" t="s">
        <v>68</v>
      </c>
      <c r="T21" s="1" t="s">
        <v>47</v>
      </c>
      <c r="AB21" s="23"/>
    </row>
    <row r="22" spans="1:28" ht="60.75">
      <c r="A22" s="35" t="s">
        <v>218</v>
      </c>
      <c r="B22" s="30">
        <v>7</v>
      </c>
      <c r="C22" s="1" t="s">
        <v>116</v>
      </c>
      <c r="D22" s="1" t="s">
        <v>56</v>
      </c>
      <c r="E22" s="1" t="s">
        <v>54</v>
      </c>
      <c r="F22" s="1" t="s">
        <v>55</v>
      </c>
      <c r="G22" s="1" t="s">
        <v>32</v>
      </c>
      <c r="H22" s="1" t="s">
        <v>5</v>
      </c>
      <c r="I22" s="1" t="s">
        <v>34</v>
      </c>
      <c r="J22" s="1">
        <v>7</v>
      </c>
      <c r="K22" s="30">
        <v>47</v>
      </c>
      <c r="L22" s="30">
        <v>2</v>
      </c>
      <c r="M22" s="1" t="s">
        <v>33</v>
      </c>
      <c r="N22" s="36" t="s">
        <v>219</v>
      </c>
      <c r="O22" s="37" t="s">
        <v>220</v>
      </c>
      <c r="P22" s="36" t="s">
        <v>219</v>
      </c>
      <c r="Q22" s="37" t="s">
        <v>220</v>
      </c>
      <c r="R22" s="1" t="s">
        <v>64</v>
      </c>
      <c r="S22" s="3" t="s">
        <v>65</v>
      </c>
      <c r="T22" s="1" t="s">
        <v>66</v>
      </c>
    </row>
    <row r="23" spans="1:28" ht="60.75">
      <c r="A23" s="35" t="s">
        <v>218</v>
      </c>
      <c r="B23" s="30">
        <v>7</v>
      </c>
      <c r="C23" s="1" t="s">
        <v>60</v>
      </c>
      <c r="D23" s="1" t="s">
        <v>61</v>
      </c>
      <c r="E23" s="1" t="s">
        <v>42</v>
      </c>
      <c r="F23" s="1" t="s">
        <v>62</v>
      </c>
      <c r="G23" s="1" t="s">
        <v>32</v>
      </c>
      <c r="H23" s="1" t="s">
        <v>5</v>
      </c>
      <c r="I23" s="1" t="s">
        <v>34</v>
      </c>
      <c r="J23" s="1">
        <v>7</v>
      </c>
      <c r="K23" s="30">
        <v>46</v>
      </c>
      <c r="L23" s="30">
        <v>3</v>
      </c>
      <c r="M23" s="1" t="s">
        <v>33</v>
      </c>
      <c r="N23" s="36" t="s">
        <v>219</v>
      </c>
      <c r="O23" s="37" t="s">
        <v>220</v>
      </c>
      <c r="P23" s="36" t="s">
        <v>219</v>
      </c>
      <c r="Q23" s="37" t="s">
        <v>220</v>
      </c>
      <c r="R23" s="1" t="s">
        <v>67</v>
      </c>
      <c r="S23" s="3" t="s">
        <v>68</v>
      </c>
      <c r="T23" s="1" t="s">
        <v>47</v>
      </c>
      <c r="AB23" s="23"/>
    </row>
    <row r="24" spans="1:28" ht="60.75">
      <c r="A24" s="35" t="s">
        <v>218</v>
      </c>
      <c r="B24" s="30">
        <v>7</v>
      </c>
      <c r="C24" s="1" t="s">
        <v>116</v>
      </c>
      <c r="D24" s="1" t="s">
        <v>46</v>
      </c>
      <c r="E24" s="1" t="s">
        <v>54</v>
      </c>
      <c r="F24" s="1" t="s">
        <v>55</v>
      </c>
      <c r="G24" s="1" t="s">
        <v>32</v>
      </c>
      <c r="H24" s="1" t="s">
        <v>5</v>
      </c>
      <c r="I24" s="1" t="s">
        <v>34</v>
      </c>
      <c r="J24" s="1">
        <v>7</v>
      </c>
      <c r="K24" s="30">
        <v>45</v>
      </c>
      <c r="L24" s="30">
        <v>4</v>
      </c>
      <c r="N24" s="36" t="s">
        <v>219</v>
      </c>
      <c r="O24" s="37" t="s">
        <v>220</v>
      </c>
      <c r="P24" s="36" t="s">
        <v>219</v>
      </c>
      <c r="Q24" s="37" t="s">
        <v>220</v>
      </c>
      <c r="R24" s="1" t="s">
        <v>64</v>
      </c>
      <c r="S24" s="3" t="s">
        <v>65</v>
      </c>
      <c r="T24" s="1" t="s">
        <v>66</v>
      </c>
    </row>
    <row r="25" spans="1:28" ht="60.75">
      <c r="A25" s="35" t="s">
        <v>218</v>
      </c>
      <c r="B25" s="30">
        <v>7</v>
      </c>
      <c r="C25" s="1" t="s">
        <v>117</v>
      </c>
      <c r="D25" s="1" t="s">
        <v>118</v>
      </c>
      <c r="E25" s="1" t="s">
        <v>95</v>
      </c>
      <c r="F25" s="1" t="s">
        <v>125</v>
      </c>
      <c r="G25" s="1" t="s">
        <v>32</v>
      </c>
      <c r="H25" s="1" t="s">
        <v>5</v>
      </c>
      <c r="I25" s="1" t="s">
        <v>34</v>
      </c>
      <c r="J25" s="1">
        <v>7</v>
      </c>
      <c r="K25" s="30">
        <v>44</v>
      </c>
      <c r="L25" s="30">
        <v>5</v>
      </c>
      <c r="N25" s="36" t="s">
        <v>219</v>
      </c>
      <c r="O25" s="37" t="s">
        <v>220</v>
      </c>
      <c r="P25" s="36" t="s">
        <v>219</v>
      </c>
      <c r="Q25" s="37" t="s">
        <v>220</v>
      </c>
      <c r="R25" s="1" t="s">
        <v>67</v>
      </c>
      <c r="S25" s="3" t="s">
        <v>68</v>
      </c>
      <c r="T25" s="1" t="s">
        <v>47</v>
      </c>
    </row>
    <row r="26" spans="1:28" ht="60.75">
      <c r="A26" s="35" t="s">
        <v>218</v>
      </c>
      <c r="B26" s="30">
        <v>7</v>
      </c>
      <c r="C26" s="1" t="s">
        <v>119</v>
      </c>
      <c r="D26" s="1" t="s">
        <v>120</v>
      </c>
      <c r="E26" s="1" t="s">
        <v>50</v>
      </c>
      <c r="F26" s="28">
        <v>40668</v>
      </c>
      <c r="G26" s="1" t="s">
        <v>3</v>
      </c>
      <c r="H26" s="1" t="s">
        <v>5</v>
      </c>
      <c r="I26" s="1" t="s">
        <v>34</v>
      </c>
      <c r="J26" s="1">
        <v>7</v>
      </c>
      <c r="K26" s="30">
        <v>39</v>
      </c>
      <c r="L26" s="30">
        <v>6</v>
      </c>
      <c r="N26" s="36" t="s">
        <v>219</v>
      </c>
      <c r="O26" s="37" t="s">
        <v>220</v>
      </c>
      <c r="P26" s="36" t="s">
        <v>219</v>
      </c>
      <c r="Q26" s="37" t="s">
        <v>220</v>
      </c>
      <c r="R26" s="1" t="s">
        <v>67</v>
      </c>
      <c r="S26" s="3" t="s">
        <v>68</v>
      </c>
      <c r="T26" s="1" t="s">
        <v>47</v>
      </c>
    </row>
    <row r="27" spans="1:28" ht="60.75">
      <c r="A27" s="35" t="s">
        <v>218</v>
      </c>
      <c r="B27" s="30">
        <v>7</v>
      </c>
      <c r="C27" s="1" t="s">
        <v>121</v>
      </c>
      <c r="D27" s="1" t="s">
        <v>41</v>
      </c>
      <c r="E27" s="1" t="s">
        <v>84</v>
      </c>
      <c r="F27" s="1" t="s">
        <v>126</v>
      </c>
      <c r="G27" s="1" t="s">
        <v>32</v>
      </c>
      <c r="H27" s="1" t="s">
        <v>5</v>
      </c>
      <c r="I27" s="1" t="s">
        <v>34</v>
      </c>
      <c r="J27" s="1">
        <v>7</v>
      </c>
      <c r="K27" s="30">
        <v>36</v>
      </c>
      <c r="L27" s="30">
        <v>7</v>
      </c>
      <c r="N27" s="36" t="s">
        <v>219</v>
      </c>
      <c r="O27" s="37" t="s">
        <v>220</v>
      </c>
      <c r="P27" s="36" t="s">
        <v>219</v>
      </c>
      <c r="Q27" s="37" t="s">
        <v>220</v>
      </c>
      <c r="R27" s="1" t="s">
        <v>67</v>
      </c>
      <c r="S27" s="3" t="s">
        <v>68</v>
      </c>
      <c r="T27" s="1" t="s">
        <v>47</v>
      </c>
    </row>
    <row r="28" spans="1:28" ht="60.75">
      <c r="A28" s="35" t="s">
        <v>218</v>
      </c>
      <c r="B28" s="30">
        <v>7</v>
      </c>
      <c r="C28" s="1" t="s">
        <v>122</v>
      </c>
      <c r="D28" s="1" t="s">
        <v>123</v>
      </c>
      <c r="E28" s="1" t="s">
        <v>124</v>
      </c>
      <c r="F28" s="1" t="s">
        <v>127</v>
      </c>
      <c r="G28" s="1" t="s">
        <v>32</v>
      </c>
      <c r="H28" s="1" t="s">
        <v>5</v>
      </c>
      <c r="I28" s="1" t="s">
        <v>34</v>
      </c>
      <c r="J28" s="1">
        <v>7</v>
      </c>
      <c r="K28" s="30">
        <v>16</v>
      </c>
      <c r="L28" s="30">
        <v>8</v>
      </c>
      <c r="N28" s="36" t="s">
        <v>219</v>
      </c>
      <c r="O28" s="37" t="s">
        <v>220</v>
      </c>
      <c r="P28" s="36" t="s">
        <v>219</v>
      </c>
      <c r="Q28" s="37" t="s">
        <v>220</v>
      </c>
      <c r="R28" s="1" t="s">
        <v>64</v>
      </c>
      <c r="S28" s="3" t="s">
        <v>65</v>
      </c>
      <c r="T28" s="1" t="s">
        <v>66</v>
      </c>
    </row>
    <row r="29" spans="1:28" ht="60.75">
      <c r="A29" s="35" t="s">
        <v>218</v>
      </c>
      <c r="B29" s="30">
        <v>8</v>
      </c>
      <c r="C29" s="1" t="s">
        <v>71</v>
      </c>
      <c r="D29" s="1" t="s">
        <v>72</v>
      </c>
      <c r="E29" s="1" t="s">
        <v>73</v>
      </c>
      <c r="F29" s="1" t="s">
        <v>77</v>
      </c>
      <c r="G29" s="1" t="s">
        <v>32</v>
      </c>
      <c r="H29" s="1" t="s">
        <v>5</v>
      </c>
      <c r="I29" s="1" t="s">
        <v>34</v>
      </c>
      <c r="J29" s="1">
        <v>8</v>
      </c>
      <c r="K29" s="30">
        <v>54</v>
      </c>
      <c r="L29" s="30">
        <v>1</v>
      </c>
      <c r="M29" s="1" t="s">
        <v>4</v>
      </c>
      <c r="N29" s="36" t="s">
        <v>219</v>
      </c>
      <c r="O29" s="37" t="s">
        <v>220</v>
      </c>
      <c r="P29" s="36" t="s">
        <v>219</v>
      </c>
      <c r="Q29" s="37" t="s">
        <v>220</v>
      </c>
      <c r="R29" s="1" t="s">
        <v>83</v>
      </c>
      <c r="S29" s="3" t="s">
        <v>65</v>
      </c>
      <c r="T29" s="1" t="s">
        <v>84</v>
      </c>
    </row>
    <row r="30" spans="1:28" ht="60.75">
      <c r="A30" s="35" t="s">
        <v>218</v>
      </c>
      <c r="B30" s="30">
        <v>8</v>
      </c>
      <c r="C30" s="1" t="s">
        <v>69</v>
      </c>
      <c r="D30" s="1" t="s">
        <v>41</v>
      </c>
      <c r="E30" s="1" t="s">
        <v>70</v>
      </c>
      <c r="F30" s="1" t="s">
        <v>78</v>
      </c>
      <c r="G30" s="1" t="s">
        <v>32</v>
      </c>
      <c r="H30" s="1" t="s">
        <v>5</v>
      </c>
      <c r="I30" s="1" t="s">
        <v>34</v>
      </c>
      <c r="J30" s="1">
        <v>8</v>
      </c>
      <c r="K30" s="30">
        <v>49</v>
      </c>
      <c r="L30" s="30">
        <v>2</v>
      </c>
      <c r="M30" s="1" t="s">
        <v>33</v>
      </c>
      <c r="N30" s="36" t="s">
        <v>219</v>
      </c>
      <c r="O30" s="37" t="s">
        <v>220</v>
      </c>
      <c r="P30" s="36" t="s">
        <v>219</v>
      </c>
      <c r="Q30" s="37" t="s">
        <v>220</v>
      </c>
      <c r="R30" s="1" t="s">
        <v>83</v>
      </c>
      <c r="S30" s="3" t="s">
        <v>65</v>
      </c>
      <c r="T30" s="1" t="s">
        <v>84</v>
      </c>
    </row>
    <row r="31" spans="1:28" ht="60.75">
      <c r="A31" s="35" t="s">
        <v>218</v>
      </c>
      <c r="B31" s="30">
        <v>8</v>
      </c>
      <c r="C31" s="1" t="s">
        <v>128</v>
      </c>
      <c r="D31" s="1" t="s">
        <v>129</v>
      </c>
      <c r="E31" s="1" t="s">
        <v>130</v>
      </c>
      <c r="F31" s="1" t="s">
        <v>79</v>
      </c>
      <c r="G31" s="1" t="s">
        <v>32</v>
      </c>
      <c r="H31" s="1" t="s">
        <v>5</v>
      </c>
      <c r="I31" s="1" t="s">
        <v>34</v>
      </c>
      <c r="J31" s="1">
        <v>8</v>
      </c>
      <c r="K31" s="30">
        <v>38</v>
      </c>
      <c r="L31" s="30">
        <v>3</v>
      </c>
      <c r="M31" s="1" t="s">
        <v>33</v>
      </c>
      <c r="N31" s="36" t="s">
        <v>219</v>
      </c>
      <c r="O31" s="37" t="s">
        <v>220</v>
      </c>
      <c r="P31" s="36" t="s">
        <v>219</v>
      </c>
      <c r="Q31" s="37" t="s">
        <v>220</v>
      </c>
      <c r="R31" s="1" t="s">
        <v>83</v>
      </c>
      <c r="S31" s="3" t="s">
        <v>65</v>
      </c>
      <c r="T31" s="1" t="s">
        <v>84</v>
      </c>
    </row>
    <row r="32" spans="1:28" ht="60.75">
      <c r="A32" s="35" t="s">
        <v>218</v>
      </c>
      <c r="B32" s="30">
        <v>8</v>
      </c>
      <c r="C32" s="1" t="s">
        <v>131</v>
      </c>
      <c r="D32" s="1" t="s">
        <v>44</v>
      </c>
      <c r="E32" s="1" t="s">
        <v>95</v>
      </c>
      <c r="F32" s="1" t="s">
        <v>80</v>
      </c>
      <c r="G32" s="1" t="s">
        <v>32</v>
      </c>
      <c r="H32" s="1" t="s">
        <v>5</v>
      </c>
      <c r="I32" s="1" t="s">
        <v>34</v>
      </c>
      <c r="J32" s="1">
        <v>8</v>
      </c>
      <c r="K32" s="30">
        <v>31</v>
      </c>
      <c r="L32" s="30">
        <v>4</v>
      </c>
      <c r="N32" s="36" t="s">
        <v>219</v>
      </c>
      <c r="O32" s="37" t="s">
        <v>220</v>
      </c>
      <c r="P32" s="36" t="s">
        <v>219</v>
      </c>
      <c r="Q32" s="37" t="s">
        <v>220</v>
      </c>
      <c r="R32" s="1" t="s">
        <v>83</v>
      </c>
      <c r="S32" s="3" t="s">
        <v>65</v>
      </c>
      <c r="T32" s="1" t="s">
        <v>84</v>
      </c>
    </row>
    <row r="33" spans="1:20" ht="60.75">
      <c r="A33" s="35" t="s">
        <v>218</v>
      </c>
      <c r="B33" s="30">
        <v>8</v>
      </c>
      <c r="C33" s="1" t="s">
        <v>132</v>
      </c>
      <c r="D33" s="1" t="s">
        <v>133</v>
      </c>
      <c r="E33" s="1" t="s">
        <v>134</v>
      </c>
      <c r="F33" s="1" t="s">
        <v>81</v>
      </c>
      <c r="G33" s="1" t="s">
        <v>3</v>
      </c>
      <c r="H33" s="1" t="s">
        <v>5</v>
      </c>
      <c r="I33" s="1" t="s">
        <v>34</v>
      </c>
      <c r="J33" s="1">
        <v>8</v>
      </c>
      <c r="K33" s="30">
        <v>30</v>
      </c>
      <c r="L33" s="30">
        <v>5</v>
      </c>
      <c r="N33" s="36" t="s">
        <v>219</v>
      </c>
      <c r="O33" s="37" t="s">
        <v>220</v>
      </c>
      <c r="P33" s="36" t="s">
        <v>219</v>
      </c>
      <c r="Q33" s="37" t="s">
        <v>220</v>
      </c>
      <c r="R33" s="1" t="s">
        <v>83</v>
      </c>
      <c r="S33" s="3" t="s">
        <v>65</v>
      </c>
      <c r="T33" s="1" t="s">
        <v>84</v>
      </c>
    </row>
    <row r="34" spans="1:20" ht="60.75">
      <c r="A34" s="35" t="s">
        <v>218</v>
      </c>
      <c r="B34" s="30">
        <v>8</v>
      </c>
      <c r="C34" s="1" t="s">
        <v>135</v>
      </c>
      <c r="D34" s="1" t="s">
        <v>136</v>
      </c>
      <c r="E34" s="1" t="s">
        <v>137</v>
      </c>
      <c r="F34" s="1" t="s">
        <v>85</v>
      </c>
      <c r="G34" s="1" t="s">
        <v>32</v>
      </c>
      <c r="H34" s="1" t="s">
        <v>5</v>
      </c>
      <c r="I34" s="1" t="s">
        <v>34</v>
      </c>
      <c r="J34" s="1">
        <v>8</v>
      </c>
      <c r="K34" s="30">
        <v>29</v>
      </c>
      <c r="L34" s="30">
        <v>6</v>
      </c>
      <c r="N34" s="36" t="s">
        <v>219</v>
      </c>
      <c r="O34" s="37" t="s">
        <v>220</v>
      </c>
      <c r="P34" s="36" t="s">
        <v>219</v>
      </c>
      <c r="Q34" s="37" t="s">
        <v>220</v>
      </c>
      <c r="R34" s="1" t="s">
        <v>206</v>
      </c>
      <c r="S34" s="3" t="s">
        <v>207</v>
      </c>
      <c r="T34" s="1" t="s">
        <v>88</v>
      </c>
    </row>
    <row r="35" spans="1:20" ht="60.75">
      <c r="A35" s="35" t="s">
        <v>218</v>
      </c>
      <c r="B35" s="30">
        <v>8</v>
      </c>
      <c r="C35" s="1" t="s">
        <v>74</v>
      </c>
      <c r="D35" s="1" t="s">
        <v>36</v>
      </c>
      <c r="E35" s="1" t="s">
        <v>75</v>
      </c>
      <c r="F35" s="1" t="s">
        <v>89</v>
      </c>
      <c r="G35" s="1" t="s">
        <v>32</v>
      </c>
      <c r="H35" s="1" t="s">
        <v>5</v>
      </c>
      <c r="I35" s="1" t="s">
        <v>34</v>
      </c>
      <c r="J35" s="1">
        <v>8</v>
      </c>
      <c r="K35" s="30">
        <v>28</v>
      </c>
      <c r="L35" s="30">
        <v>7</v>
      </c>
      <c r="N35" s="36" t="s">
        <v>219</v>
      </c>
      <c r="O35" s="37" t="s">
        <v>220</v>
      </c>
      <c r="P35" s="36" t="s">
        <v>219</v>
      </c>
      <c r="Q35" s="37" t="s">
        <v>220</v>
      </c>
      <c r="R35" s="1" t="s">
        <v>206</v>
      </c>
      <c r="S35" s="3" t="s">
        <v>207</v>
      </c>
      <c r="T35" s="1" t="s">
        <v>88</v>
      </c>
    </row>
    <row r="36" spans="1:20" ht="60.75">
      <c r="A36" s="35" t="s">
        <v>218</v>
      </c>
      <c r="B36" s="30">
        <v>8</v>
      </c>
      <c r="C36" s="1" t="s">
        <v>138</v>
      </c>
      <c r="D36" s="1" t="s">
        <v>61</v>
      </c>
      <c r="E36" s="1" t="s">
        <v>139</v>
      </c>
      <c r="F36" s="1" t="s">
        <v>90</v>
      </c>
      <c r="G36" s="1" t="s">
        <v>32</v>
      </c>
      <c r="H36" s="1" t="s">
        <v>5</v>
      </c>
      <c r="I36" s="1" t="s">
        <v>34</v>
      </c>
      <c r="J36" s="1">
        <v>8</v>
      </c>
      <c r="K36" s="30">
        <v>25</v>
      </c>
      <c r="L36" s="30">
        <v>8</v>
      </c>
      <c r="N36" s="36" t="s">
        <v>219</v>
      </c>
      <c r="O36" s="37" t="s">
        <v>220</v>
      </c>
      <c r="P36" s="36" t="s">
        <v>219</v>
      </c>
      <c r="Q36" s="37" t="s">
        <v>220</v>
      </c>
      <c r="R36" s="1" t="s">
        <v>206</v>
      </c>
      <c r="S36" s="3" t="s">
        <v>207</v>
      </c>
      <c r="T36" s="1" t="s">
        <v>88</v>
      </c>
    </row>
    <row r="37" spans="1:20" ht="60.75">
      <c r="A37" s="35" t="s">
        <v>218</v>
      </c>
      <c r="B37" s="30">
        <v>8</v>
      </c>
      <c r="C37" s="1" t="s">
        <v>140</v>
      </c>
      <c r="D37" s="1" t="s">
        <v>141</v>
      </c>
      <c r="E37" s="1" t="s">
        <v>50</v>
      </c>
      <c r="F37" s="1" t="s">
        <v>93</v>
      </c>
      <c r="G37" s="1" t="s">
        <v>3</v>
      </c>
      <c r="H37" s="1" t="s">
        <v>5</v>
      </c>
      <c r="I37" s="1" t="s">
        <v>34</v>
      </c>
      <c r="J37" s="1">
        <v>8</v>
      </c>
      <c r="K37" s="30">
        <v>20</v>
      </c>
      <c r="L37" s="30">
        <v>9</v>
      </c>
      <c r="N37" s="36" t="s">
        <v>219</v>
      </c>
      <c r="O37" s="37" t="s">
        <v>220</v>
      </c>
      <c r="P37" s="36" t="s">
        <v>219</v>
      </c>
      <c r="Q37" s="37" t="s">
        <v>220</v>
      </c>
      <c r="R37" s="1" t="s">
        <v>38</v>
      </c>
      <c r="S37" s="3" t="s">
        <v>39</v>
      </c>
      <c r="T37" s="1" t="s">
        <v>40</v>
      </c>
    </row>
    <row r="38" spans="1:20" ht="60.75">
      <c r="A38" s="35" t="s">
        <v>218</v>
      </c>
      <c r="B38" s="30">
        <v>8</v>
      </c>
      <c r="C38" s="1" t="s">
        <v>142</v>
      </c>
      <c r="D38" s="1" t="s">
        <v>143</v>
      </c>
      <c r="E38" s="1" t="s">
        <v>82</v>
      </c>
      <c r="F38" s="1" t="s">
        <v>94</v>
      </c>
      <c r="G38" s="1" t="s">
        <v>32</v>
      </c>
      <c r="H38" s="1" t="s">
        <v>5</v>
      </c>
      <c r="I38" s="1" t="s">
        <v>34</v>
      </c>
      <c r="J38" s="1">
        <v>8</v>
      </c>
      <c r="K38" s="30">
        <v>11</v>
      </c>
      <c r="L38" s="30">
        <v>10</v>
      </c>
      <c r="N38" s="36" t="s">
        <v>219</v>
      </c>
      <c r="O38" s="37" t="s">
        <v>220</v>
      </c>
      <c r="P38" s="36" t="s">
        <v>219</v>
      </c>
      <c r="Q38" s="37" t="s">
        <v>220</v>
      </c>
      <c r="R38" s="1" t="s">
        <v>38</v>
      </c>
      <c r="S38" s="3" t="s">
        <v>39</v>
      </c>
      <c r="T38" s="1" t="s">
        <v>40</v>
      </c>
    </row>
    <row r="39" spans="1:20" ht="60.75">
      <c r="A39" s="35" t="s">
        <v>218</v>
      </c>
      <c r="B39" s="30">
        <v>9</v>
      </c>
      <c r="C39" s="1" t="s">
        <v>86</v>
      </c>
      <c r="D39" s="1" t="s">
        <v>87</v>
      </c>
      <c r="E39" s="1" t="s">
        <v>88</v>
      </c>
      <c r="F39" s="1" t="s">
        <v>89</v>
      </c>
      <c r="G39" s="1" t="s">
        <v>32</v>
      </c>
      <c r="H39" s="1" t="s">
        <v>5</v>
      </c>
      <c r="I39" s="1" t="s">
        <v>34</v>
      </c>
      <c r="J39" s="1">
        <v>9</v>
      </c>
      <c r="K39" s="30">
        <v>75</v>
      </c>
      <c r="L39" s="30">
        <v>1</v>
      </c>
      <c r="M39" s="1" t="s">
        <v>4</v>
      </c>
      <c r="N39" s="36" t="s">
        <v>219</v>
      </c>
      <c r="O39" s="37" t="s">
        <v>220</v>
      </c>
      <c r="P39" s="36" t="s">
        <v>219</v>
      </c>
      <c r="Q39" s="37" t="s">
        <v>220</v>
      </c>
      <c r="R39" s="1" t="s">
        <v>38</v>
      </c>
      <c r="S39" s="3" t="s">
        <v>39</v>
      </c>
      <c r="T39" s="1" t="s">
        <v>40</v>
      </c>
    </row>
    <row r="40" spans="1:20" ht="60.75">
      <c r="A40" s="35" t="s">
        <v>218</v>
      </c>
      <c r="B40" s="30">
        <v>9</v>
      </c>
      <c r="C40" s="1" t="s">
        <v>91</v>
      </c>
      <c r="D40" s="1" t="s">
        <v>92</v>
      </c>
      <c r="E40" s="1" t="s">
        <v>82</v>
      </c>
      <c r="F40" s="1" t="s">
        <v>93</v>
      </c>
      <c r="G40" s="1" t="s">
        <v>32</v>
      </c>
      <c r="H40" s="1" t="s">
        <v>5</v>
      </c>
      <c r="I40" s="1" t="s">
        <v>34</v>
      </c>
      <c r="J40" s="1">
        <v>9</v>
      </c>
      <c r="K40" s="30">
        <v>55</v>
      </c>
      <c r="L40" s="30">
        <v>2</v>
      </c>
      <c r="M40" s="1" t="s">
        <v>33</v>
      </c>
      <c r="N40" s="36" t="s">
        <v>219</v>
      </c>
      <c r="O40" s="37" t="s">
        <v>220</v>
      </c>
      <c r="P40" s="36" t="s">
        <v>219</v>
      </c>
      <c r="Q40" s="37" t="s">
        <v>220</v>
      </c>
      <c r="R40" s="1" t="s">
        <v>38</v>
      </c>
      <c r="S40" s="3" t="s">
        <v>39</v>
      </c>
      <c r="T40" s="1" t="s">
        <v>40</v>
      </c>
    </row>
    <row r="41" spans="1:20" ht="60.75">
      <c r="A41" s="35" t="s">
        <v>218</v>
      </c>
      <c r="B41" s="30">
        <v>9</v>
      </c>
      <c r="C41" s="1" t="s">
        <v>144</v>
      </c>
      <c r="D41" s="1" t="s">
        <v>145</v>
      </c>
      <c r="E41" s="1" t="s">
        <v>146</v>
      </c>
      <c r="F41" s="1" t="s">
        <v>159</v>
      </c>
      <c r="G41" s="1" t="s">
        <v>3</v>
      </c>
      <c r="H41" s="1" t="s">
        <v>5</v>
      </c>
      <c r="I41" s="1" t="s">
        <v>34</v>
      </c>
      <c r="J41" s="1">
        <v>9</v>
      </c>
      <c r="K41" s="30">
        <v>36</v>
      </c>
      <c r="L41" s="30">
        <v>3</v>
      </c>
      <c r="M41" s="1" t="s">
        <v>33</v>
      </c>
      <c r="N41" s="36" t="s">
        <v>219</v>
      </c>
      <c r="O41" s="37" t="s">
        <v>220</v>
      </c>
      <c r="P41" s="36" t="s">
        <v>219</v>
      </c>
      <c r="Q41" s="37" t="s">
        <v>220</v>
      </c>
      <c r="R41" s="1" t="s">
        <v>83</v>
      </c>
      <c r="S41" s="3" t="s">
        <v>65</v>
      </c>
      <c r="T41" s="1" t="s">
        <v>84</v>
      </c>
    </row>
    <row r="42" spans="1:20" ht="60.75">
      <c r="A42" s="35" t="s">
        <v>218</v>
      </c>
      <c r="B42" s="30">
        <v>9</v>
      </c>
      <c r="C42" s="1" t="s">
        <v>147</v>
      </c>
      <c r="D42" s="1" t="s">
        <v>148</v>
      </c>
      <c r="E42" s="1" t="s">
        <v>149</v>
      </c>
      <c r="F42" s="1" t="s">
        <v>160</v>
      </c>
      <c r="G42" s="1" t="s">
        <v>32</v>
      </c>
      <c r="H42" s="1" t="s">
        <v>5</v>
      </c>
      <c r="I42" s="1" t="s">
        <v>34</v>
      </c>
      <c r="J42" s="1">
        <v>9</v>
      </c>
      <c r="K42" s="30">
        <v>33</v>
      </c>
      <c r="L42" s="30">
        <v>4</v>
      </c>
      <c r="N42" s="36" t="s">
        <v>219</v>
      </c>
      <c r="O42" s="37" t="s">
        <v>220</v>
      </c>
      <c r="P42" s="36" t="s">
        <v>219</v>
      </c>
      <c r="Q42" s="37" t="s">
        <v>220</v>
      </c>
      <c r="R42" s="1" t="s">
        <v>38</v>
      </c>
      <c r="S42" s="3" t="s">
        <v>39</v>
      </c>
      <c r="T42" s="1" t="s">
        <v>40</v>
      </c>
    </row>
    <row r="43" spans="1:20" ht="60.75">
      <c r="A43" s="35" t="s">
        <v>218</v>
      </c>
      <c r="B43" s="30">
        <v>9</v>
      </c>
      <c r="C43" s="1" t="s">
        <v>150</v>
      </c>
      <c r="D43" s="1" t="s">
        <v>49</v>
      </c>
      <c r="E43" s="1" t="s">
        <v>43</v>
      </c>
      <c r="F43" s="1" t="s">
        <v>161</v>
      </c>
      <c r="G43" s="1" t="s">
        <v>3</v>
      </c>
      <c r="H43" s="1" t="s">
        <v>5</v>
      </c>
      <c r="I43" s="1" t="s">
        <v>34</v>
      </c>
      <c r="J43" s="1">
        <v>9</v>
      </c>
      <c r="K43" s="30">
        <v>29</v>
      </c>
      <c r="L43" s="30">
        <v>5</v>
      </c>
      <c r="N43" s="36" t="s">
        <v>219</v>
      </c>
      <c r="O43" s="37" t="s">
        <v>220</v>
      </c>
      <c r="P43" s="36" t="s">
        <v>219</v>
      </c>
      <c r="Q43" s="37" t="s">
        <v>220</v>
      </c>
      <c r="R43" s="1" t="s">
        <v>38</v>
      </c>
      <c r="S43" s="3" t="s">
        <v>39</v>
      </c>
      <c r="T43" s="1" t="s">
        <v>40</v>
      </c>
    </row>
    <row r="44" spans="1:20" ht="60.75">
      <c r="A44" s="35" t="s">
        <v>218</v>
      </c>
      <c r="B44" s="30">
        <v>9</v>
      </c>
      <c r="C44" s="1" t="s">
        <v>151</v>
      </c>
      <c r="D44" s="1" t="s">
        <v>63</v>
      </c>
      <c r="E44" s="1" t="s">
        <v>76</v>
      </c>
      <c r="F44" s="1" t="s">
        <v>162</v>
      </c>
      <c r="G44" s="1" t="s">
        <v>3</v>
      </c>
      <c r="H44" s="1" t="s">
        <v>5</v>
      </c>
      <c r="I44" s="1" t="s">
        <v>34</v>
      </c>
      <c r="J44" s="1">
        <v>9</v>
      </c>
      <c r="K44" s="30">
        <v>28</v>
      </c>
      <c r="L44" s="30">
        <v>6</v>
      </c>
      <c r="N44" s="36" t="s">
        <v>219</v>
      </c>
      <c r="O44" s="37" t="s">
        <v>220</v>
      </c>
      <c r="P44" s="36" t="s">
        <v>219</v>
      </c>
      <c r="Q44" s="37" t="s">
        <v>220</v>
      </c>
      <c r="R44" s="1" t="s">
        <v>83</v>
      </c>
      <c r="S44" s="3" t="s">
        <v>65</v>
      </c>
      <c r="T44" s="1" t="s">
        <v>84</v>
      </c>
    </row>
    <row r="45" spans="1:20" ht="60.75">
      <c r="A45" s="35" t="s">
        <v>218</v>
      </c>
      <c r="B45" s="30">
        <v>9</v>
      </c>
      <c r="C45" s="1" t="s">
        <v>152</v>
      </c>
      <c r="D45" s="1" t="s">
        <v>96</v>
      </c>
      <c r="E45" s="1" t="s">
        <v>153</v>
      </c>
      <c r="F45" s="1" t="s">
        <v>163</v>
      </c>
      <c r="G45" s="1" t="s">
        <v>3</v>
      </c>
      <c r="H45" s="1" t="s">
        <v>5</v>
      </c>
      <c r="I45" s="1" t="s">
        <v>34</v>
      </c>
      <c r="J45" s="1">
        <v>9</v>
      </c>
      <c r="K45" s="30">
        <v>26</v>
      </c>
      <c r="L45" s="30">
        <v>7</v>
      </c>
      <c r="N45" s="36" t="s">
        <v>219</v>
      </c>
      <c r="O45" s="37" t="s">
        <v>220</v>
      </c>
      <c r="P45" s="36" t="s">
        <v>219</v>
      </c>
      <c r="Q45" s="37" t="s">
        <v>220</v>
      </c>
      <c r="R45" s="1" t="s">
        <v>38</v>
      </c>
      <c r="S45" s="3" t="s">
        <v>39</v>
      </c>
      <c r="T45" s="1" t="s">
        <v>40</v>
      </c>
    </row>
    <row r="46" spans="1:20" ht="60.75">
      <c r="A46" s="35" t="s">
        <v>218</v>
      </c>
      <c r="B46" s="30">
        <v>9</v>
      </c>
      <c r="C46" s="1" t="s">
        <v>154</v>
      </c>
      <c r="D46" s="1" t="s">
        <v>155</v>
      </c>
      <c r="E46" s="1" t="s">
        <v>156</v>
      </c>
      <c r="F46" s="1" t="s">
        <v>158</v>
      </c>
      <c r="G46" s="1" t="s">
        <v>32</v>
      </c>
      <c r="H46" s="1" t="s">
        <v>5</v>
      </c>
      <c r="I46" s="1" t="s">
        <v>34</v>
      </c>
      <c r="J46" s="1">
        <v>9</v>
      </c>
      <c r="K46" s="30">
        <v>18</v>
      </c>
      <c r="L46" s="30">
        <v>8</v>
      </c>
      <c r="N46" s="36" t="s">
        <v>219</v>
      </c>
      <c r="O46" s="37" t="s">
        <v>220</v>
      </c>
      <c r="P46" s="36" t="s">
        <v>219</v>
      </c>
      <c r="Q46" s="37" t="s">
        <v>220</v>
      </c>
      <c r="R46" s="1" t="s">
        <v>83</v>
      </c>
      <c r="S46" s="3" t="s">
        <v>65</v>
      </c>
      <c r="T46" s="1" t="s">
        <v>84</v>
      </c>
    </row>
    <row r="47" spans="1:20" ht="60.75">
      <c r="A47" s="35" t="s">
        <v>218</v>
      </c>
      <c r="B47" s="30">
        <v>9</v>
      </c>
      <c r="C47" s="1" t="s">
        <v>157</v>
      </c>
      <c r="D47" s="1" t="s">
        <v>56</v>
      </c>
      <c r="E47" s="1" t="s">
        <v>40</v>
      </c>
      <c r="F47" s="1" t="s">
        <v>186</v>
      </c>
      <c r="G47" s="1" t="s">
        <v>32</v>
      </c>
      <c r="H47" s="1" t="s">
        <v>5</v>
      </c>
      <c r="I47" s="1" t="s">
        <v>34</v>
      </c>
      <c r="J47" s="1">
        <v>9</v>
      </c>
      <c r="K47" s="30">
        <v>2</v>
      </c>
      <c r="L47" s="30">
        <v>9</v>
      </c>
      <c r="N47" s="36" t="s">
        <v>219</v>
      </c>
      <c r="O47" s="37" t="s">
        <v>220</v>
      </c>
      <c r="P47" s="36" t="s">
        <v>219</v>
      </c>
      <c r="Q47" s="37" t="s">
        <v>220</v>
      </c>
      <c r="R47" s="1" t="s">
        <v>83</v>
      </c>
      <c r="S47" s="3" t="s">
        <v>65</v>
      </c>
      <c r="T47" s="1" t="s">
        <v>84</v>
      </c>
    </row>
    <row r="48" spans="1:20" ht="60.75">
      <c r="A48" s="35" t="s">
        <v>218</v>
      </c>
      <c r="B48" s="30">
        <v>10</v>
      </c>
      <c r="C48" s="1" t="s">
        <v>164</v>
      </c>
      <c r="D48" s="1" t="s">
        <v>44</v>
      </c>
      <c r="E48" s="1" t="s">
        <v>40</v>
      </c>
      <c r="F48" s="1" t="s">
        <v>165</v>
      </c>
      <c r="G48" s="1" t="s">
        <v>32</v>
      </c>
      <c r="H48" s="1" t="s">
        <v>5</v>
      </c>
      <c r="I48" s="1" t="s">
        <v>34</v>
      </c>
      <c r="J48" s="1">
        <v>10</v>
      </c>
      <c r="K48" s="30">
        <v>59</v>
      </c>
      <c r="L48" s="30">
        <v>1</v>
      </c>
      <c r="M48" s="1" t="s">
        <v>4</v>
      </c>
      <c r="N48" s="36" t="s">
        <v>219</v>
      </c>
      <c r="O48" s="37" t="s">
        <v>220</v>
      </c>
      <c r="P48" s="36" t="s">
        <v>219</v>
      </c>
      <c r="Q48" s="37" t="s">
        <v>220</v>
      </c>
      <c r="R48" s="1" t="s">
        <v>38</v>
      </c>
      <c r="S48" s="3" t="s">
        <v>39</v>
      </c>
      <c r="T48" s="1" t="s">
        <v>40</v>
      </c>
    </row>
    <row r="49" spans="1:20" ht="60.75">
      <c r="A49" s="35" t="s">
        <v>218</v>
      </c>
      <c r="B49" s="30">
        <v>10</v>
      </c>
      <c r="C49" s="1" t="s">
        <v>166</v>
      </c>
      <c r="D49" s="1" t="s">
        <v>46</v>
      </c>
      <c r="E49" s="1" t="s">
        <v>167</v>
      </c>
      <c r="F49" s="1" t="s">
        <v>168</v>
      </c>
      <c r="G49" s="1" t="s">
        <v>32</v>
      </c>
      <c r="H49" s="1" t="s">
        <v>5</v>
      </c>
      <c r="I49" s="1" t="s">
        <v>34</v>
      </c>
      <c r="J49" s="1">
        <v>10</v>
      </c>
      <c r="K49" s="30">
        <v>52</v>
      </c>
      <c r="L49" s="30">
        <v>2</v>
      </c>
      <c r="M49" s="1" t="s">
        <v>33</v>
      </c>
      <c r="N49" s="36" t="s">
        <v>219</v>
      </c>
      <c r="O49" s="37" t="s">
        <v>220</v>
      </c>
      <c r="P49" s="36" t="s">
        <v>219</v>
      </c>
      <c r="Q49" s="37" t="s">
        <v>220</v>
      </c>
      <c r="R49" s="1" t="s">
        <v>51</v>
      </c>
      <c r="S49" s="3" t="s">
        <v>52</v>
      </c>
      <c r="T49" s="1" t="s">
        <v>53</v>
      </c>
    </row>
    <row r="50" spans="1:20" ht="60.75">
      <c r="A50" s="35" t="s">
        <v>218</v>
      </c>
      <c r="B50" s="30">
        <v>10</v>
      </c>
      <c r="C50" s="1" t="s">
        <v>169</v>
      </c>
      <c r="D50" s="1" t="s">
        <v>170</v>
      </c>
      <c r="E50" s="1" t="s">
        <v>171</v>
      </c>
      <c r="F50" s="1" t="s">
        <v>172</v>
      </c>
      <c r="G50" s="1" t="s">
        <v>3</v>
      </c>
      <c r="H50" s="1" t="s">
        <v>5</v>
      </c>
      <c r="I50" s="1" t="s">
        <v>34</v>
      </c>
      <c r="J50" s="1">
        <v>10</v>
      </c>
      <c r="K50" s="30">
        <v>51</v>
      </c>
      <c r="L50" s="30">
        <v>3</v>
      </c>
      <c r="M50" s="1" t="s">
        <v>33</v>
      </c>
      <c r="N50" s="36" t="s">
        <v>219</v>
      </c>
      <c r="O50" s="37" t="s">
        <v>220</v>
      </c>
      <c r="P50" s="36" t="s">
        <v>219</v>
      </c>
      <c r="Q50" s="37" t="s">
        <v>220</v>
      </c>
      <c r="R50" s="1" t="s">
        <v>38</v>
      </c>
      <c r="S50" s="3" t="s">
        <v>39</v>
      </c>
      <c r="T50" s="1" t="s">
        <v>40</v>
      </c>
    </row>
    <row r="51" spans="1:20" ht="60.75">
      <c r="A51" s="35" t="s">
        <v>218</v>
      </c>
      <c r="B51" s="26">
        <v>10</v>
      </c>
      <c r="C51" s="1" t="s">
        <v>173</v>
      </c>
      <c r="D51" s="1" t="s">
        <v>174</v>
      </c>
      <c r="E51" s="1" t="s">
        <v>95</v>
      </c>
      <c r="F51" s="1" t="s">
        <v>175</v>
      </c>
      <c r="G51" s="1" t="s">
        <v>32</v>
      </c>
      <c r="H51" s="1" t="s">
        <v>5</v>
      </c>
      <c r="I51" s="1" t="s">
        <v>34</v>
      </c>
      <c r="J51" s="1">
        <v>10</v>
      </c>
      <c r="K51" s="30">
        <v>49</v>
      </c>
      <c r="L51" s="30">
        <v>4</v>
      </c>
      <c r="N51" s="36" t="s">
        <v>219</v>
      </c>
      <c r="O51" s="37" t="s">
        <v>220</v>
      </c>
      <c r="P51" s="36" t="s">
        <v>219</v>
      </c>
      <c r="Q51" s="37" t="s">
        <v>220</v>
      </c>
      <c r="R51" s="1" t="s">
        <v>51</v>
      </c>
      <c r="S51" s="3" t="s">
        <v>52</v>
      </c>
      <c r="T51" s="1" t="s">
        <v>53</v>
      </c>
    </row>
    <row r="52" spans="1:20" ht="60.75">
      <c r="A52" s="35" t="s">
        <v>218</v>
      </c>
      <c r="B52" s="26">
        <v>10</v>
      </c>
      <c r="C52" s="1" t="s">
        <v>176</v>
      </c>
      <c r="D52" s="1" t="s">
        <v>177</v>
      </c>
      <c r="E52" s="1" t="s">
        <v>178</v>
      </c>
      <c r="F52" s="1" t="s">
        <v>179</v>
      </c>
      <c r="G52" s="1" t="s">
        <v>3</v>
      </c>
      <c r="H52" s="1" t="s">
        <v>5</v>
      </c>
      <c r="I52" s="1" t="s">
        <v>34</v>
      </c>
      <c r="J52" s="1">
        <v>10</v>
      </c>
      <c r="K52" s="30">
        <v>40</v>
      </c>
      <c r="L52" s="30">
        <v>5</v>
      </c>
      <c r="N52" s="36" t="s">
        <v>219</v>
      </c>
      <c r="O52" s="37" t="s">
        <v>220</v>
      </c>
      <c r="P52" s="36" t="s">
        <v>219</v>
      </c>
      <c r="Q52" s="37" t="s">
        <v>220</v>
      </c>
      <c r="R52" s="1" t="s">
        <v>38</v>
      </c>
      <c r="S52" s="3" t="s">
        <v>39</v>
      </c>
      <c r="T52" s="1" t="s">
        <v>40</v>
      </c>
    </row>
    <row r="53" spans="1:20" ht="60.75">
      <c r="A53" s="35" t="s">
        <v>218</v>
      </c>
      <c r="B53" s="26">
        <v>10</v>
      </c>
      <c r="C53" s="1" t="s">
        <v>180</v>
      </c>
      <c r="D53" s="1" t="s">
        <v>145</v>
      </c>
      <c r="E53" s="1" t="s">
        <v>181</v>
      </c>
      <c r="F53" s="1" t="s">
        <v>182</v>
      </c>
      <c r="G53" s="1" t="s">
        <v>3</v>
      </c>
      <c r="H53" s="1" t="s">
        <v>5</v>
      </c>
      <c r="I53" s="1" t="s">
        <v>34</v>
      </c>
      <c r="J53" s="1">
        <v>10</v>
      </c>
      <c r="K53" s="30">
        <v>28</v>
      </c>
      <c r="L53" s="30">
        <v>6</v>
      </c>
      <c r="N53" s="36" t="s">
        <v>219</v>
      </c>
      <c r="O53" s="37" t="s">
        <v>220</v>
      </c>
      <c r="P53" s="36" t="s">
        <v>219</v>
      </c>
      <c r="Q53" s="37" t="s">
        <v>220</v>
      </c>
      <c r="R53" s="1" t="s">
        <v>38</v>
      </c>
      <c r="S53" s="3" t="s">
        <v>39</v>
      </c>
      <c r="T53" s="1" t="s">
        <v>84</v>
      </c>
    </row>
    <row r="54" spans="1:20" ht="60.75">
      <c r="A54" s="35" t="s">
        <v>218</v>
      </c>
      <c r="B54" s="26">
        <v>11</v>
      </c>
      <c r="C54" s="1" t="s">
        <v>208</v>
      </c>
      <c r="D54" s="1" t="s">
        <v>209</v>
      </c>
      <c r="E54" s="1" t="s">
        <v>146</v>
      </c>
      <c r="F54" s="1" t="s">
        <v>214</v>
      </c>
      <c r="G54" s="1" t="s">
        <v>3</v>
      </c>
      <c r="H54" s="1" t="s">
        <v>5</v>
      </c>
      <c r="I54" s="1" t="s">
        <v>34</v>
      </c>
      <c r="J54" s="1">
        <v>11</v>
      </c>
      <c r="K54" s="30">
        <v>53</v>
      </c>
      <c r="L54" s="30">
        <v>1</v>
      </c>
      <c r="M54" s="1" t="s">
        <v>4</v>
      </c>
      <c r="N54" s="36" t="s">
        <v>219</v>
      </c>
      <c r="O54" s="37" t="s">
        <v>220</v>
      </c>
      <c r="P54" s="36" t="s">
        <v>219</v>
      </c>
      <c r="Q54" s="37" t="s">
        <v>220</v>
      </c>
      <c r="R54" s="1" t="s">
        <v>83</v>
      </c>
      <c r="S54" s="3" t="s">
        <v>65</v>
      </c>
      <c r="T54" s="1" t="s">
        <v>84</v>
      </c>
    </row>
    <row r="55" spans="1:20" ht="60.75">
      <c r="A55" s="35" t="s">
        <v>218</v>
      </c>
      <c r="B55" s="26">
        <v>11</v>
      </c>
      <c r="C55" s="1" t="s">
        <v>210</v>
      </c>
      <c r="D55" s="1" t="s">
        <v>174</v>
      </c>
      <c r="E55" s="1" t="s">
        <v>82</v>
      </c>
      <c r="F55" s="1" t="s">
        <v>215</v>
      </c>
      <c r="G55" s="1" t="s">
        <v>32</v>
      </c>
      <c r="H55" s="1" t="s">
        <v>5</v>
      </c>
      <c r="I55" s="1" t="s">
        <v>34</v>
      </c>
      <c r="J55" s="1">
        <v>11</v>
      </c>
      <c r="K55" s="30">
        <v>51</v>
      </c>
      <c r="L55" s="30">
        <v>2</v>
      </c>
      <c r="M55" s="1" t="s">
        <v>33</v>
      </c>
      <c r="N55" s="36" t="s">
        <v>219</v>
      </c>
      <c r="O55" s="37" t="s">
        <v>220</v>
      </c>
      <c r="P55" s="36" t="s">
        <v>219</v>
      </c>
      <c r="Q55" s="37" t="s">
        <v>220</v>
      </c>
      <c r="R55" s="1" t="s">
        <v>64</v>
      </c>
      <c r="S55" s="3" t="s">
        <v>65</v>
      </c>
      <c r="T55" s="1" t="s">
        <v>66</v>
      </c>
    </row>
    <row r="56" spans="1:20" ht="60.75">
      <c r="A56" s="35" t="s">
        <v>218</v>
      </c>
      <c r="B56" s="26">
        <v>11</v>
      </c>
      <c r="C56" s="1" t="s">
        <v>211</v>
      </c>
      <c r="D56" s="1" t="s">
        <v>212</v>
      </c>
      <c r="E56" s="1" t="s">
        <v>181</v>
      </c>
      <c r="F56" s="1" t="s">
        <v>216</v>
      </c>
      <c r="G56" s="1" t="s">
        <v>3</v>
      </c>
      <c r="H56" s="1" t="s">
        <v>5</v>
      </c>
      <c r="I56" s="1" t="s">
        <v>34</v>
      </c>
      <c r="J56" s="1">
        <v>11</v>
      </c>
      <c r="K56" s="30">
        <v>50</v>
      </c>
      <c r="L56" s="30">
        <v>3</v>
      </c>
      <c r="M56" s="1" t="s">
        <v>33</v>
      </c>
      <c r="N56" s="36" t="s">
        <v>219</v>
      </c>
      <c r="O56" s="37" t="s">
        <v>220</v>
      </c>
      <c r="P56" s="36" t="s">
        <v>219</v>
      </c>
      <c r="Q56" s="37" t="s">
        <v>220</v>
      </c>
      <c r="R56" s="1" t="s">
        <v>64</v>
      </c>
      <c r="S56" s="3" t="s">
        <v>65</v>
      </c>
      <c r="T56" s="1" t="s">
        <v>66</v>
      </c>
    </row>
    <row r="57" spans="1:20" ht="60.75">
      <c r="A57" s="35" t="s">
        <v>218</v>
      </c>
      <c r="B57" s="26">
        <v>11</v>
      </c>
      <c r="C57" s="1" t="s">
        <v>213</v>
      </c>
      <c r="D57" s="1" t="s">
        <v>61</v>
      </c>
      <c r="E57" s="1" t="s">
        <v>139</v>
      </c>
      <c r="F57" s="1" t="s">
        <v>217</v>
      </c>
      <c r="G57" s="1" t="s">
        <v>32</v>
      </c>
      <c r="H57" s="1" t="s">
        <v>5</v>
      </c>
      <c r="I57" s="1" t="s">
        <v>34</v>
      </c>
      <c r="J57" s="1">
        <v>11</v>
      </c>
      <c r="K57" s="30">
        <v>49</v>
      </c>
      <c r="L57" s="30">
        <v>4</v>
      </c>
      <c r="N57" s="36" t="s">
        <v>219</v>
      </c>
      <c r="O57" s="37" t="s">
        <v>220</v>
      </c>
      <c r="P57" s="36" t="s">
        <v>219</v>
      </c>
      <c r="Q57" s="37" t="s">
        <v>220</v>
      </c>
      <c r="R57" s="1" t="s">
        <v>64</v>
      </c>
      <c r="S57" s="3" t="s">
        <v>65</v>
      </c>
      <c r="T57" s="1" t="s">
        <v>66</v>
      </c>
    </row>
  </sheetData>
  <sheetProtection selectLockedCells="1" selectUnlockedCells="1"/>
  <phoneticPr fontId="12" type="noConversion"/>
  <dataValidations count="5">
    <dataValidation type="list" allowBlank="1" showErrorMessage="1" sqref="G1:G1012">
      <formula1>пол</formula1>
      <formula2>0</formula2>
    </dataValidation>
    <dataValidation type="list" allowBlank="1" showErrorMessage="1" sqref="H1:I1012">
      <formula1>булево</formula1>
      <formula2>0</formula2>
    </dataValidation>
    <dataValidation type="list" allowBlank="1" showErrorMessage="1" sqref="J1:J1012">
      <formula1>класс</formula1>
      <formula2>0</formula2>
    </dataValidation>
    <dataValidation type="list" allowBlank="1" showErrorMessage="1" sqref="M1:M1012">
      <formula1>$AB$1:$AB$3</formula1>
      <formula2>0</formula2>
    </dataValidation>
    <dataValidation allowBlank="1" showErrorMessage="1" sqref="C2:F2 AA2 V2:Y2 Q2:T2 O2">
      <formula1>0</formula1>
      <formula2>0</formula2>
    </dataValidation>
  </dataValidation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</vt:lpstr>
      <vt:lpstr>Отчет!Excel_BuiltIn__FilterDatabase</vt:lpstr>
      <vt:lpstr>булево</vt:lpstr>
      <vt:lpstr>диплом</vt:lpstr>
      <vt:lpstr>класс</vt:lpstr>
      <vt:lpstr>пол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Оператор</cp:lastModifiedBy>
  <cp:lastPrinted>2022-09-27T06:08:01Z</cp:lastPrinted>
  <dcterms:created xsi:type="dcterms:W3CDTF">2022-09-27T06:08:24Z</dcterms:created>
  <dcterms:modified xsi:type="dcterms:W3CDTF">2024-10-15T06:09:56Z</dcterms:modified>
</cp:coreProperties>
</file>